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Biserka Bulić\Documents\Dorada E470\E470 2024_09_14 nakon prvog održavanja\E470_20240914\E470_20240405\E470_datoteke\E470_vjezbe\"/>
    </mc:Choice>
  </mc:AlternateContent>
  <xr:revisionPtr revIDLastSave="0" documentId="13_ncr:1_{AB789ED6-98C4-4B37-98B6-0D67BDA1467A}" xr6:coauthVersionLast="47" xr6:coauthVersionMax="47" xr10:uidLastSave="{00000000-0000-0000-0000-000000000000}"/>
  <bookViews>
    <workbookView xWindow="-120" yWindow="-120" windowWidth="19440" windowHeight="11640" xr2:uid="{00000000-000D-0000-FFFF-FFFF00000000}"/>
  </bookViews>
  <sheets>
    <sheet name="Zanimanja" sheetId="2" r:id="rId1"/>
    <sheet name="Grupiranje" sheetId="3" r:id="rId2"/>
    <sheet name="Podaci" sheetId="1" r:id="rId3"/>
    <sheet name="Stanje skladišta" sheetId="4" r:id="rId4"/>
  </sheets>
  <definedNames>
    <definedName name="_xlnm._FilterDatabase" localSheetId="3" hidden="1">'Stanje skladišta'!$A$1:$J$183</definedName>
    <definedName name="_xlnm.Extract" localSheetId="3">'Stanje skladišta'!#REF!</definedName>
    <definedName name="_xlnm.Criteria" localSheetId="3">'Stanje skladišta'!#REF!</definedName>
    <definedName name="Print_Area_MI" localSheetId="3">#REF!</definedName>
    <definedName name="Print_Area_MI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C47" i="3" l="1"/>
  <c r="BC46" i="3"/>
  <c r="BC45" i="3"/>
  <c r="BC44" i="3"/>
  <c r="BC43" i="3"/>
  <c r="BC42" i="3"/>
  <c r="BC41" i="3"/>
  <c r="BC40" i="3"/>
  <c r="BC39" i="3"/>
  <c r="BC38" i="3"/>
  <c r="BC37" i="3"/>
  <c r="BC36" i="3"/>
  <c r="BC35" i="3"/>
  <c r="BC34" i="3"/>
  <c r="BC33" i="3"/>
  <c r="BC32" i="3"/>
  <c r="BC31" i="3"/>
  <c r="BC30" i="3"/>
  <c r="BC29" i="3"/>
  <c r="BC28" i="3"/>
  <c r="BC27" i="3"/>
  <c r="BC48" i="3" s="1"/>
  <c r="BC25" i="3"/>
  <c r="BC24" i="3"/>
  <c r="BC23" i="3"/>
  <c r="BC22" i="3"/>
  <c r="BC21" i="3"/>
  <c r="BC20" i="3"/>
  <c r="BC19" i="3"/>
  <c r="BC18" i="3"/>
  <c r="BC17" i="3"/>
  <c r="BC16" i="3"/>
  <c r="BC15" i="3"/>
  <c r="BC14" i="3"/>
  <c r="BC13" i="3"/>
  <c r="BC12" i="3"/>
  <c r="BC11" i="3"/>
  <c r="BC10" i="3"/>
  <c r="BC9" i="3"/>
  <c r="BC8" i="3"/>
  <c r="BC7" i="3"/>
  <c r="BC6" i="3"/>
  <c r="BC5" i="3"/>
  <c r="BC26" i="3" s="1"/>
  <c r="AP47" i="3"/>
  <c r="AP46" i="3"/>
  <c r="AP45" i="3"/>
  <c r="AP44" i="3"/>
  <c r="AP43" i="3"/>
  <c r="AP42" i="3"/>
  <c r="AP41" i="3"/>
  <c r="AP40" i="3"/>
  <c r="AP39" i="3"/>
  <c r="AP38" i="3"/>
  <c r="AP37" i="3"/>
  <c r="AP36" i="3"/>
  <c r="AP35" i="3"/>
  <c r="AP34" i="3"/>
  <c r="AP33" i="3"/>
  <c r="AP32" i="3"/>
  <c r="AP31" i="3"/>
  <c r="AP30" i="3"/>
  <c r="AP29" i="3"/>
  <c r="AP28" i="3"/>
  <c r="AP27" i="3"/>
  <c r="AP48" i="3" s="1"/>
  <c r="AP25" i="3"/>
  <c r="AP24" i="3"/>
  <c r="AP23" i="3"/>
  <c r="AP22" i="3"/>
  <c r="AP21" i="3"/>
  <c r="AP20" i="3"/>
  <c r="AP19" i="3"/>
  <c r="AP18" i="3"/>
  <c r="AP17" i="3"/>
  <c r="AP16" i="3"/>
  <c r="AP15" i="3"/>
  <c r="AP14" i="3"/>
  <c r="AP13" i="3"/>
  <c r="AP12" i="3"/>
  <c r="AP11" i="3"/>
  <c r="AP10" i="3"/>
  <c r="AP9" i="3"/>
  <c r="AP8" i="3"/>
  <c r="AP7" i="3"/>
  <c r="AP6" i="3"/>
  <c r="AP5" i="3"/>
  <c r="AP26" i="3" s="1"/>
  <c r="AC47" i="3"/>
  <c r="AC46" i="3"/>
  <c r="AC45" i="3"/>
  <c r="AC44" i="3"/>
  <c r="AC43" i="3"/>
  <c r="AC42" i="3"/>
  <c r="AC41" i="3"/>
  <c r="AC40" i="3"/>
  <c r="AC39" i="3"/>
  <c r="AC38" i="3"/>
  <c r="AC37" i="3"/>
  <c r="AC36" i="3"/>
  <c r="AC35" i="3"/>
  <c r="AC34" i="3"/>
  <c r="AC33" i="3"/>
  <c r="AC32" i="3"/>
  <c r="AC31" i="3"/>
  <c r="AC30" i="3"/>
  <c r="AC29" i="3"/>
  <c r="AC28" i="3"/>
  <c r="AC27" i="3"/>
  <c r="AC48" i="3" s="1"/>
  <c r="AC25" i="3"/>
  <c r="AC24" i="3"/>
  <c r="AC23" i="3"/>
  <c r="AC22" i="3"/>
  <c r="AC21" i="3"/>
  <c r="AC20" i="3"/>
  <c r="AC19" i="3"/>
  <c r="AC18" i="3"/>
  <c r="AC17" i="3"/>
  <c r="AC16" i="3"/>
  <c r="AC15" i="3"/>
  <c r="AC14" i="3"/>
  <c r="AC13" i="3"/>
  <c r="AC12" i="3"/>
  <c r="AC11" i="3"/>
  <c r="AC10" i="3"/>
  <c r="AC9" i="3"/>
  <c r="AC8" i="3"/>
  <c r="AC7" i="3"/>
  <c r="AC6" i="3"/>
  <c r="AC5" i="3"/>
  <c r="AC26" i="3" s="1"/>
  <c r="P47" i="3"/>
  <c r="P46" i="3"/>
  <c r="P45" i="3"/>
  <c r="P44" i="3"/>
  <c r="P43" i="3"/>
  <c r="P42" i="3"/>
  <c r="P41" i="3"/>
  <c r="P40" i="3"/>
  <c r="P39" i="3"/>
  <c r="P38" i="3"/>
  <c r="P37" i="3"/>
  <c r="P36" i="3"/>
  <c r="P35" i="3"/>
  <c r="P34" i="3"/>
  <c r="P33" i="3"/>
  <c r="P32" i="3"/>
  <c r="P31" i="3"/>
  <c r="P30" i="3"/>
  <c r="P29" i="3"/>
  <c r="P28" i="3"/>
  <c r="P27" i="3"/>
  <c r="P48" i="3" s="1"/>
  <c r="P25" i="3"/>
  <c r="P24" i="3"/>
  <c r="P23" i="3"/>
  <c r="P22" i="3"/>
  <c r="P21" i="3"/>
  <c r="P20" i="3"/>
  <c r="P19" i="3"/>
  <c r="P18" i="3"/>
  <c r="P17" i="3"/>
  <c r="P16" i="3"/>
  <c r="P15" i="3"/>
  <c r="P14" i="3"/>
  <c r="P13" i="3"/>
  <c r="P12" i="3"/>
  <c r="P11" i="3"/>
  <c r="P10" i="3"/>
  <c r="P9" i="3"/>
  <c r="P8" i="3"/>
  <c r="P7" i="3"/>
  <c r="P6" i="3"/>
  <c r="P5" i="3"/>
  <c r="P26" i="3" s="1"/>
  <c r="J183" i="4" l="1"/>
  <c r="J182" i="4"/>
  <c r="J181" i="4"/>
  <c r="J180" i="4"/>
  <c r="J179" i="4"/>
  <c r="J178" i="4"/>
  <c r="J177" i="4"/>
  <c r="J176" i="4"/>
  <c r="J175" i="4"/>
  <c r="J174" i="4"/>
  <c r="J173" i="4"/>
  <c r="J172" i="4"/>
  <c r="J171" i="4"/>
  <c r="J170" i="4"/>
  <c r="J169" i="4"/>
  <c r="J168" i="4"/>
  <c r="J167" i="4"/>
  <c r="J166" i="4"/>
  <c r="J165" i="4"/>
  <c r="J164" i="4"/>
  <c r="J163" i="4"/>
  <c r="J162" i="4"/>
  <c r="J161" i="4"/>
  <c r="J160" i="4"/>
  <c r="J159" i="4"/>
  <c r="J158" i="4"/>
  <c r="J157" i="4"/>
  <c r="J156" i="4"/>
  <c r="J155" i="4"/>
  <c r="J154" i="4"/>
  <c r="J153" i="4"/>
  <c r="J152" i="4"/>
  <c r="J151" i="4"/>
  <c r="J150" i="4"/>
  <c r="J149" i="4"/>
  <c r="J148" i="4"/>
  <c r="J147" i="4"/>
  <c r="J146" i="4"/>
  <c r="J145" i="4"/>
  <c r="J144" i="4"/>
  <c r="J143" i="4"/>
  <c r="J142" i="4"/>
  <c r="J141" i="4"/>
  <c r="J140" i="4"/>
  <c r="J139" i="4"/>
  <c r="J138" i="4"/>
  <c r="J137" i="4"/>
  <c r="J136" i="4"/>
  <c r="J135" i="4"/>
  <c r="J134" i="4"/>
  <c r="J133" i="4"/>
  <c r="J132" i="4"/>
  <c r="J131" i="4"/>
  <c r="J130" i="4"/>
  <c r="J129" i="4"/>
  <c r="J128" i="4"/>
  <c r="J127" i="4"/>
  <c r="J126" i="4"/>
  <c r="J125" i="4"/>
  <c r="J124" i="4"/>
  <c r="J123" i="4"/>
  <c r="J122" i="4"/>
  <c r="J121" i="4"/>
  <c r="J120" i="4"/>
  <c r="J119" i="4"/>
  <c r="J118" i="4"/>
  <c r="J117" i="4"/>
  <c r="J116" i="4"/>
  <c r="J115" i="4"/>
  <c r="J114" i="4"/>
  <c r="J113" i="4"/>
  <c r="J112" i="4"/>
  <c r="J111" i="4"/>
  <c r="J110" i="4"/>
  <c r="J109" i="4"/>
  <c r="J108" i="4"/>
  <c r="J107" i="4"/>
  <c r="J106" i="4"/>
  <c r="J105" i="4"/>
  <c r="J104" i="4"/>
  <c r="J103" i="4"/>
  <c r="J102" i="4"/>
  <c r="J101" i="4"/>
  <c r="J100" i="4"/>
  <c r="J99" i="4"/>
  <c r="J98" i="4"/>
  <c r="J97" i="4"/>
  <c r="J96" i="4"/>
  <c r="J95" i="4"/>
  <c r="J94" i="4"/>
  <c r="J93" i="4"/>
  <c r="J92" i="4"/>
  <c r="J91" i="4"/>
  <c r="J90" i="4"/>
  <c r="J89" i="4"/>
  <c r="J88" i="4"/>
  <c r="J87" i="4"/>
  <c r="J86" i="4"/>
  <c r="J85" i="4"/>
  <c r="J84" i="4"/>
  <c r="J83" i="4"/>
  <c r="J82" i="4"/>
  <c r="J81" i="4"/>
  <c r="J80" i="4"/>
  <c r="J79" i="4"/>
  <c r="J78" i="4"/>
  <c r="J77" i="4"/>
  <c r="J76" i="4"/>
  <c r="J75" i="4"/>
  <c r="J74" i="4"/>
  <c r="J73" i="4"/>
  <c r="J72" i="4"/>
  <c r="J71" i="4"/>
  <c r="J70" i="4"/>
  <c r="J69" i="4"/>
  <c r="J68" i="4"/>
  <c r="J67" i="4"/>
  <c r="J66" i="4"/>
  <c r="J65" i="4"/>
  <c r="J64" i="4"/>
  <c r="J63" i="4"/>
  <c r="J62" i="4"/>
  <c r="J61" i="4"/>
  <c r="J60" i="4"/>
  <c r="J59" i="4"/>
  <c r="J58" i="4"/>
  <c r="J57" i="4"/>
  <c r="J56" i="4"/>
  <c r="J55" i="4"/>
  <c r="J54" i="4"/>
  <c r="J53" i="4"/>
  <c r="J52" i="4"/>
  <c r="J51" i="4"/>
  <c r="J50" i="4"/>
  <c r="J49" i="4"/>
  <c r="J48" i="4"/>
  <c r="J47" i="4"/>
  <c r="J46" i="4"/>
  <c r="J45" i="4"/>
  <c r="J44" i="4"/>
  <c r="J43" i="4"/>
  <c r="J42" i="4"/>
  <c r="J41" i="4"/>
  <c r="J40" i="4"/>
  <c r="J39" i="4"/>
  <c r="J38" i="4"/>
  <c r="J37" i="4"/>
  <c r="J36" i="4"/>
  <c r="J35" i="4"/>
  <c r="J34" i="4"/>
  <c r="J33" i="4"/>
  <c r="J32" i="4"/>
  <c r="J31" i="4"/>
  <c r="J30" i="4"/>
  <c r="J29" i="4"/>
  <c r="J28" i="4"/>
  <c r="J27" i="4"/>
  <c r="J26" i="4"/>
  <c r="J25" i="4"/>
  <c r="J24" i="4"/>
  <c r="J23" i="4"/>
  <c r="J22" i="4"/>
  <c r="J21" i="4"/>
  <c r="J20" i="4"/>
  <c r="J19" i="4"/>
  <c r="J18" i="4"/>
  <c r="J17" i="4"/>
  <c r="J16" i="4"/>
  <c r="J15" i="4"/>
  <c r="J14" i="4"/>
  <c r="J13" i="4"/>
  <c r="J12" i="4"/>
  <c r="J11" i="4"/>
  <c r="J10" i="4"/>
  <c r="J9" i="4"/>
  <c r="J8" i="4"/>
  <c r="J7" i="4"/>
  <c r="J6" i="4"/>
  <c r="J5" i="4"/>
  <c r="J4" i="4"/>
  <c r="J3" i="4"/>
  <c r="J2" i="4"/>
  <c r="BB48" i="3" l="1"/>
  <c r="BA48" i="3"/>
  <c r="AZ48" i="3"/>
  <c r="AY48" i="3"/>
  <c r="AX48" i="3"/>
  <c r="AW48" i="3"/>
  <c r="AV48" i="3"/>
  <c r="AU48" i="3"/>
  <c r="AT48" i="3"/>
  <c r="AS48" i="3"/>
  <c r="AR48" i="3"/>
  <c r="AQ48" i="3"/>
  <c r="AO48" i="3"/>
  <c r="AN48" i="3"/>
  <c r="AM48" i="3"/>
  <c r="AL48" i="3"/>
  <c r="AK48" i="3"/>
  <c r="AJ48" i="3"/>
  <c r="AI48" i="3"/>
  <c r="AH48" i="3"/>
  <c r="AG48" i="3"/>
  <c r="AF48" i="3"/>
  <c r="AE48" i="3"/>
  <c r="AD48" i="3"/>
  <c r="AB48" i="3"/>
  <c r="AA48" i="3"/>
  <c r="Z48" i="3"/>
  <c r="Y48" i="3"/>
  <c r="X48" i="3"/>
  <c r="W48" i="3"/>
  <c r="V48" i="3"/>
  <c r="U48" i="3"/>
  <c r="T48" i="3"/>
  <c r="S48" i="3"/>
  <c r="R48" i="3"/>
  <c r="Q48" i="3"/>
  <c r="O48" i="3"/>
  <c r="N48" i="3"/>
  <c r="M48" i="3"/>
  <c r="L48" i="3"/>
  <c r="K48" i="3"/>
  <c r="J48" i="3"/>
  <c r="I48" i="3"/>
  <c r="H48" i="3"/>
  <c r="G48" i="3"/>
  <c r="F48" i="3"/>
  <c r="E48" i="3"/>
  <c r="D48" i="3"/>
  <c r="BB26" i="3"/>
  <c r="BA26" i="3"/>
  <c r="AZ26" i="3"/>
  <c r="AY26" i="3"/>
  <c r="AX26" i="3"/>
  <c r="AW26" i="3"/>
  <c r="AV26" i="3"/>
  <c r="AU26" i="3"/>
  <c r="AT26" i="3"/>
  <c r="AS26" i="3"/>
  <c r="AR26" i="3"/>
  <c r="AQ26" i="3"/>
  <c r="AO26" i="3"/>
  <c r="AN26" i="3"/>
  <c r="AM26" i="3"/>
  <c r="AL26" i="3"/>
  <c r="AK26" i="3"/>
  <c r="AJ26" i="3"/>
  <c r="AI26" i="3"/>
  <c r="AH26" i="3"/>
  <c r="AG26" i="3"/>
  <c r="AF26" i="3"/>
  <c r="AE26" i="3"/>
  <c r="AD26" i="3"/>
  <c r="AB26" i="3"/>
  <c r="AA26" i="3"/>
  <c r="Z26" i="3"/>
  <c r="Y26" i="3"/>
  <c r="X26" i="3"/>
  <c r="W26" i="3"/>
  <c r="V26" i="3"/>
  <c r="U26" i="3"/>
  <c r="T26" i="3"/>
  <c r="S26" i="3"/>
  <c r="R26" i="3"/>
  <c r="Q26" i="3"/>
  <c r="O26" i="3"/>
  <c r="N26" i="3"/>
  <c r="M26" i="3"/>
  <c r="L26" i="3"/>
  <c r="K26" i="3"/>
  <c r="J26" i="3"/>
  <c r="I26" i="3"/>
  <c r="H26" i="3"/>
  <c r="G26" i="3"/>
  <c r="F26" i="3"/>
  <c r="E26" i="3"/>
  <c r="D26" i="3"/>
  <c r="I79" i="2" l="1"/>
  <c r="C75" i="2"/>
  <c r="F71" i="2"/>
</calcChain>
</file>

<file path=xl/sharedStrings.xml><?xml version="1.0" encoding="utf-8"?>
<sst xmlns="http://schemas.openxmlformats.org/spreadsheetml/2006/main" count="1532" uniqueCount="564">
  <si>
    <t>Red_broj</t>
  </si>
  <si>
    <t>Županija</t>
  </si>
  <si>
    <t>Grad</t>
  </si>
  <si>
    <t>Nezaposleni_Uk</t>
  </si>
  <si>
    <t>Nezaposleni_Ž</t>
  </si>
  <si>
    <t xml:space="preserve">NovoNezap_Uk </t>
  </si>
  <si>
    <t>NovoNezap_Ž</t>
  </si>
  <si>
    <t>NovoZap_Uk</t>
  </si>
  <si>
    <t>NovoZap_Ž</t>
  </si>
  <si>
    <t>Traženi_radnici</t>
  </si>
  <si>
    <t>Zagrebačka</t>
  </si>
  <si>
    <t xml:space="preserve">  Dugo Selo</t>
  </si>
  <si>
    <t xml:space="preserve">  Ivanić-Grad</t>
  </si>
  <si>
    <t xml:space="preserve">  Jastrebarsko</t>
  </si>
  <si>
    <t xml:space="preserve">  Samobor</t>
  </si>
  <si>
    <t xml:space="preserve">  Sveti Ivan Zelina</t>
  </si>
  <si>
    <t xml:space="preserve">  Velika Gorica</t>
  </si>
  <si>
    <t xml:space="preserve">  Vrbovec</t>
  </si>
  <si>
    <t xml:space="preserve">  Zaprešić</t>
  </si>
  <si>
    <t>Krapinsko-zagorska</t>
  </si>
  <si>
    <t xml:space="preserve">  Donja Stubica</t>
  </si>
  <si>
    <t xml:space="preserve">  Klanjec</t>
  </si>
  <si>
    <t xml:space="preserve">  Krapina</t>
  </si>
  <si>
    <t xml:space="preserve">  Pregrada</t>
  </si>
  <si>
    <t xml:space="preserve">  Zabok</t>
  </si>
  <si>
    <t xml:space="preserve">  Zlatar</t>
  </si>
  <si>
    <t>Karlovačka</t>
  </si>
  <si>
    <t xml:space="preserve">  Duga Resa</t>
  </si>
  <si>
    <t xml:space="preserve">  Karlovac</t>
  </si>
  <si>
    <t xml:space="preserve">  Ogulin</t>
  </si>
  <si>
    <t xml:space="preserve">  Ozalj</t>
  </si>
  <si>
    <t xml:space="preserve">  Slunj</t>
  </si>
  <si>
    <t xml:space="preserve">  Vojnić</t>
  </si>
  <si>
    <t>Varaždinska</t>
  </si>
  <si>
    <t xml:space="preserve">  Ivanec</t>
  </si>
  <si>
    <t xml:space="preserve">  Ludbreg</t>
  </si>
  <si>
    <t xml:space="preserve">  Novi Marof</t>
  </si>
  <si>
    <t xml:space="preserve">  Varaždin</t>
  </si>
  <si>
    <t>Koprivničko-križevačka</t>
  </si>
  <si>
    <t xml:space="preserve">  Đurđevac</t>
  </si>
  <si>
    <t xml:space="preserve">  Koprivnica</t>
  </si>
  <si>
    <t xml:space="preserve">  Križevci</t>
  </si>
  <si>
    <t>Bjelovarsko-bilogorska</t>
  </si>
  <si>
    <t xml:space="preserve">  Bjelovar</t>
  </si>
  <si>
    <t xml:space="preserve">  Čazma</t>
  </si>
  <si>
    <t xml:space="preserve">  Daruvar</t>
  </si>
  <si>
    <t xml:space="preserve">  Garešnica</t>
  </si>
  <si>
    <t xml:space="preserve">  Grubišno Polje</t>
  </si>
  <si>
    <t>Primorsko-goranska</t>
  </si>
  <si>
    <t xml:space="preserve">  Cres-Lošinj</t>
  </si>
  <si>
    <t xml:space="preserve">  Crikvenica</t>
  </si>
  <si>
    <t xml:space="preserve">  Čabar</t>
  </si>
  <si>
    <t xml:space="preserve">  Delnice</t>
  </si>
  <si>
    <t xml:space="preserve">  Krk</t>
  </si>
  <si>
    <t xml:space="preserve">  Opatija</t>
  </si>
  <si>
    <t xml:space="preserve">  Rab</t>
  </si>
  <si>
    <t xml:space="preserve">  Rijeka</t>
  </si>
  <si>
    <t xml:space="preserve">  Vrbovsko</t>
  </si>
  <si>
    <t>Ličko-senjska</t>
  </si>
  <si>
    <t xml:space="preserve">  Donji Lapac</t>
  </si>
  <si>
    <t xml:space="preserve">  Gospić</t>
  </si>
  <si>
    <t xml:space="preserve">  Korenica</t>
  </si>
  <si>
    <t xml:space="preserve">  Novalja</t>
  </si>
  <si>
    <t xml:space="preserve">  Otočac</t>
  </si>
  <si>
    <t xml:space="preserve">  Senj</t>
  </si>
  <si>
    <t>Virovitičko-podravska</t>
  </si>
  <si>
    <t xml:space="preserve">  Orahovica</t>
  </si>
  <si>
    <t xml:space="preserve">  Pitomača</t>
  </si>
  <si>
    <t xml:space="preserve">  Slatina</t>
  </si>
  <si>
    <t xml:space="preserve">  Virovitica</t>
  </si>
  <si>
    <t>Požeško-slavonska</t>
  </si>
  <si>
    <t xml:space="preserve">  Pakrac</t>
  </si>
  <si>
    <t xml:space="preserve">  Požega</t>
  </si>
  <si>
    <t>Brodsko-posavska</t>
  </si>
  <si>
    <t xml:space="preserve">  Nova Gradiška</t>
  </si>
  <si>
    <t xml:space="preserve">  Okučani</t>
  </si>
  <si>
    <t xml:space="preserve">  Slavonski Brod</t>
  </si>
  <si>
    <t>Zadarska</t>
  </si>
  <si>
    <t xml:space="preserve">  Benkovac</t>
  </si>
  <si>
    <t xml:space="preserve">  Biograd</t>
  </si>
  <si>
    <t xml:space="preserve">  Gračac</t>
  </si>
  <si>
    <t xml:space="preserve">  Obrovac</t>
  </si>
  <si>
    <t xml:space="preserve">  Pag</t>
  </si>
  <si>
    <t xml:space="preserve">  Zadar</t>
  </si>
  <si>
    <t>Osječko-baranjska</t>
  </si>
  <si>
    <t xml:space="preserve">  Beli Manastir</t>
  </si>
  <si>
    <t xml:space="preserve">  Donji Miholjac</t>
  </si>
  <si>
    <t xml:space="preserve">  Đakovo</t>
  </si>
  <si>
    <t xml:space="preserve">  Našice</t>
  </si>
  <si>
    <t xml:space="preserve">  Osijek</t>
  </si>
  <si>
    <t xml:space="preserve">  Valpovo</t>
  </si>
  <si>
    <t>Šibensko-kninska</t>
  </si>
  <si>
    <t xml:space="preserve">  Drniš</t>
  </si>
  <si>
    <t xml:space="preserve">  Knin</t>
  </si>
  <si>
    <t xml:space="preserve">  Šibenik</t>
  </si>
  <si>
    <t>Vukovarsko-srijemska</t>
  </si>
  <si>
    <t xml:space="preserve">  Ilok</t>
  </si>
  <si>
    <t xml:space="preserve">  Vinkovci</t>
  </si>
  <si>
    <t xml:space="preserve">  Vukovar</t>
  </si>
  <si>
    <t xml:space="preserve">  Županja</t>
  </si>
  <si>
    <t>Splitsko-dalmatinska</t>
  </si>
  <si>
    <t xml:space="preserve">  Hvar</t>
  </si>
  <si>
    <t xml:space="preserve">  Imotski</t>
  </si>
  <si>
    <t xml:space="preserve">  Kaštela</t>
  </si>
  <si>
    <t xml:space="preserve">  Makarska</t>
  </si>
  <si>
    <t xml:space="preserve">  Omiš</t>
  </si>
  <si>
    <t xml:space="preserve">  Sinj</t>
  </si>
  <si>
    <t xml:space="preserve">  Solin</t>
  </si>
  <si>
    <t xml:space="preserve">  Split</t>
  </si>
  <si>
    <t xml:space="preserve">  Supetar</t>
  </si>
  <si>
    <t xml:space="preserve">  Trilj</t>
  </si>
  <si>
    <t xml:space="preserve">  Trogir</t>
  </si>
  <si>
    <t xml:space="preserve">  Vis</t>
  </si>
  <si>
    <t xml:space="preserve">  Vrgorac</t>
  </si>
  <si>
    <t>Istarska</t>
  </si>
  <si>
    <t xml:space="preserve">  Buzet</t>
  </si>
  <si>
    <t xml:space="preserve">  Labin</t>
  </si>
  <si>
    <t xml:space="preserve">  Pazin</t>
  </si>
  <si>
    <t xml:space="preserve">  Poreč</t>
  </si>
  <si>
    <t xml:space="preserve">  Pula</t>
  </si>
  <si>
    <t xml:space="preserve">  Rovinj</t>
  </si>
  <si>
    <t xml:space="preserve">  Umag</t>
  </si>
  <si>
    <t>Dubrovačko-neretvanska</t>
  </si>
  <si>
    <t xml:space="preserve">  Dubrovnik</t>
  </si>
  <si>
    <t xml:space="preserve">  Korčula</t>
  </si>
  <si>
    <t xml:space="preserve">  Lastovo</t>
  </si>
  <si>
    <t xml:space="preserve">  Metković</t>
  </si>
  <si>
    <t xml:space="preserve">  Ploče</t>
  </si>
  <si>
    <t>Međimurska</t>
  </si>
  <si>
    <t xml:space="preserve">  Čakovec</t>
  </si>
  <si>
    <t xml:space="preserve">  Mursko Središće</t>
  </si>
  <si>
    <t xml:space="preserve">  Prelog</t>
  </si>
  <si>
    <t>Grad Zagreb</t>
  </si>
  <si>
    <t xml:space="preserve">  Sesvete</t>
  </si>
  <si>
    <t xml:space="preserve">  Zagreb</t>
  </si>
  <si>
    <t>Sisačko-moslavačka</t>
  </si>
  <si>
    <t xml:space="preserve">  Dvor</t>
  </si>
  <si>
    <t xml:space="preserve">  Glina</t>
  </si>
  <si>
    <t xml:space="preserve">  Gvozd</t>
  </si>
  <si>
    <t xml:space="preserve">  Hrvatska Kostajnica</t>
  </si>
  <si>
    <t xml:space="preserve">  Kutina</t>
  </si>
  <si>
    <t xml:space="preserve">  Novska</t>
  </si>
  <si>
    <t xml:space="preserve">  Petrinja</t>
  </si>
  <si>
    <t xml:space="preserve">  Sisak</t>
  </si>
  <si>
    <t xml:space="preserve">  Sunja</t>
  </si>
  <si>
    <t xml:space="preserve">  Topusko</t>
  </si>
  <si>
    <t>Zanimanje</t>
  </si>
  <si>
    <t>Broj nezaposlenih</t>
  </si>
  <si>
    <t>Novoprijavljeni</t>
  </si>
  <si>
    <t>Ukupni izlasci</t>
  </si>
  <si>
    <t>(1226320) direktor telekomunikacija</t>
  </si>
  <si>
    <t>(2131217) diplomirani projektant informatičkih sustava</t>
  </si>
  <si>
    <t>(2131137) diplomirani analitičar/računalne mreže</t>
  </si>
  <si>
    <t>(2131347) diplomirani programer računalnih primjena</t>
  </si>
  <si>
    <t>(2131337) diplomirani programer/računalne mreže</t>
  </si>
  <si>
    <t>(2131367) diplomirani programer</t>
  </si>
  <si>
    <t>(2131517) administrator baza podataka</t>
  </si>
  <si>
    <t>(2131717) diplomirani inženjer računalstva</t>
  </si>
  <si>
    <t>(2131427) diplomirani inženjer sustava/osobna računala</t>
  </si>
  <si>
    <t>(2131727) diplomirani informatičar</t>
  </si>
  <si>
    <t>(2131447) diplomirani inženjer sustava</t>
  </si>
  <si>
    <t>(2139117) diplomirani inženjer/izgradnja info/sustava</t>
  </si>
  <si>
    <t>(2143117) diplomirani inženjer elektroenergetike</t>
  </si>
  <si>
    <t>(2143217) diplomirani inženjer elektrostrojarstva</t>
  </si>
  <si>
    <t>(2143617) diplomirani inženjer elektrotehnike</t>
  </si>
  <si>
    <t>(2144117) diplomirani inženjer/elektronički proizvodi</t>
  </si>
  <si>
    <t>(2143237) diplomirani elektroinženjer za plovila</t>
  </si>
  <si>
    <t>(2144227) diplomirani inženjer zrakoplovne elektronike</t>
  </si>
  <si>
    <t>(2143247) diplomirani inženjer/automat/industrija</t>
  </si>
  <si>
    <t>(2144237) diplomirani inženjer računalne elektronike</t>
  </si>
  <si>
    <t>(2144327) diplomirani inženjer telekomunikacija</t>
  </si>
  <si>
    <t>(2143267) diplomirani inženjer elektrostroj/održavanje</t>
  </si>
  <si>
    <t>(2144427) diplomirani elektroinženjer/automatika</t>
  </si>
  <si>
    <t>(2143317) diplomirani inženjer/elektroteh/proizvodi</t>
  </si>
  <si>
    <t>(2144457) diplomirani elektroinženjer/pokretni objekti</t>
  </si>
  <si>
    <t>(2144317) diplomirani inženjer/telekom/uređaji</t>
  </si>
  <si>
    <t>(2144717) diplomirani inženjer elektronike</t>
  </si>
  <si>
    <t>(2322127) profesor informatike</t>
  </si>
  <si>
    <t>(2144337) diplomirani inženjer/radiokom/uređaji</t>
  </si>
  <si>
    <t>(2331527) učitelj informatike</t>
  </si>
  <si>
    <t>(2144347) diplomirani inženjer radiokomunikacija</t>
  </si>
  <si>
    <t>(3113714) elektrotehničar</t>
  </si>
  <si>
    <t>(2144357) diplomirani inženjer/višemedijske komunik/</t>
  </si>
  <si>
    <t>(3113726) elektroinženjer</t>
  </si>
  <si>
    <t>(3114114) tehničar za elektroničke proizvode</t>
  </si>
  <si>
    <t>(3114136) konstruktor elektroničkih proizvoda</t>
  </si>
  <si>
    <t>(3114214) tehničar/energetskoelektronički uređaji</t>
  </si>
  <si>
    <t>(3114226) inženjer/energetskoelektronički uređaji</t>
  </si>
  <si>
    <t>(3113634) tehnički crtač za elektrotehniku</t>
  </si>
  <si>
    <t>(3114354) tehničar elektroničar za računala</t>
  </si>
  <si>
    <t>(3114366) inženjer elektroničar za računala</t>
  </si>
  <si>
    <t>(3114414) tehničar/telekom/uređaji i mreže</t>
  </si>
  <si>
    <t>(3114484) tehničar za telekomunikacije</t>
  </si>
  <si>
    <t>(3114126) inženjer za elektroničke proizvode</t>
  </si>
  <si>
    <t>(3114496) inženjer za telekomunikacije</t>
  </si>
  <si>
    <t>(3114814) tehničar elektronike</t>
  </si>
  <si>
    <t>(3114826) inženjer elektronike</t>
  </si>
  <si>
    <t>(3121116) sustavni analitičar</t>
  </si>
  <si>
    <t>(3121216) projektant informatičkih sustava</t>
  </si>
  <si>
    <t>(3121316) programer računalnih primjena</t>
  </si>
  <si>
    <t>(3114426) inženjer/telekom/uređaji i mreže</t>
  </si>
  <si>
    <t>(3121326) programer strojeva upravljanih brojčano</t>
  </si>
  <si>
    <t>(3121334) tehničar za programiranje</t>
  </si>
  <si>
    <t>(3121426) inženjer sustava za osobna računala</t>
  </si>
  <si>
    <t>(3121436) inženjer sustava za računalne mreže</t>
  </si>
  <si>
    <t>(3121454) administrator područne računalne mreže</t>
  </si>
  <si>
    <t>(3121516) informatičar</t>
  </si>
  <si>
    <t>(3121524) računalni tehničar</t>
  </si>
  <si>
    <t>(3122164) računalni operator</t>
  </si>
  <si>
    <t>(3122174) administrator obrade podataka</t>
  </si>
  <si>
    <t>(3123116) operator na industrijskom robotu</t>
  </si>
  <si>
    <t>(3123126) operator na robotu</t>
  </si>
  <si>
    <t>(3131314) studijski/radijski operator</t>
  </si>
  <si>
    <t>(3131324) studijski/televizijski operator</t>
  </si>
  <si>
    <t>(3131354) operator videosnimanja</t>
  </si>
  <si>
    <t>(3122134) operator za pripremu obrade podataka</t>
  </si>
  <si>
    <t>(3132154) operator na telekomunikacijskoj opremi</t>
  </si>
  <si>
    <t>(3122125) kontrolor pripreme i obrade podataka</t>
  </si>
  <si>
    <t>(4112214) operator računala za tekst</t>
  </si>
  <si>
    <t>(3122144) organizator obrade podataka</t>
  </si>
  <si>
    <t>(4113114) operator za unos podataka</t>
  </si>
  <si>
    <t>(3122155) operator sustava na računalnom sustavu</t>
  </si>
  <si>
    <t>(4114114) knjigovodstveni operator na računalu</t>
  </si>
  <si>
    <t>(7242175) monter računalne elektronike, spec/</t>
  </si>
  <si>
    <t>(7242183) monter elektroničke opreme</t>
  </si>
  <si>
    <t>(7242315) mehaničar elektron/signalnih uređaja/majstor</t>
  </si>
  <si>
    <t>(7242364) mehaničar računalne elektronike</t>
  </si>
  <si>
    <t>(7242413) mehaničar elektroničar</t>
  </si>
  <si>
    <t>(7242425) mehaničar elektroničar, specijalizirani</t>
  </si>
  <si>
    <t>(4114124) službenik za izračunavanje</t>
  </si>
  <si>
    <t>(7244123) monter telekomunikacijskih uređaja</t>
  </si>
  <si>
    <t>(7244213) mehaničar telekom/uređaja</t>
  </si>
  <si>
    <t>(7244225) mehaničar telekom/uređaja, spec/</t>
  </si>
  <si>
    <t>(7245212) pomoćni monter telekom/mreža</t>
  </si>
  <si>
    <t>(7244112) pomoćni monter telekom/uređaja</t>
  </si>
  <si>
    <t>(7245223) monter telekomunikacijskih mreža</t>
  </si>
  <si>
    <t>(7242304) mehaničar elektroničkih signalnih uređaja</t>
  </si>
  <si>
    <t>(8283123) sastavljač/elektronički sklopovi</t>
  </si>
  <si>
    <t>(8283152) sastavljač/elektronička oprema</t>
  </si>
  <si>
    <t>Ukupno</t>
  </si>
  <si>
    <t>(7245235) monter telekom/mreža, spec/</t>
  </si>
  <si>
    <t>Nezaposlene osobe po županijama i mjesecima</t>
  </si>
  <si>
    <t xml:space="preserve"> Red.</t>
  </si>
  <si>
    <t>br.</t>
  </si>
  <si>
    <t>I.</t>
  </si>
  <si>
    <t xml:space="preserve">II. </t>
  </si>
  <si>
    <t xml:space="preserve">III. </t>
  </si>
  <si>
    <t xml:space="preserve">IV. </t>
  </si>
  <si>
    <t xml:space="preserve">V. </t>
  </si>
  <si>
    <t xml:space="preserve">VI. </t>
  </si>
  <si>
    <t xml:space="preserve">VII. </t>
  </si>
  <si>
    <t xml:space="preserve">VIII. </t>
  </si>
  <si>
    <t xml:space="preserve">IX. </t>
  </si>
  <si>
    <t xml:space="preserve">X. </t>
  </si>
  <si>
    <t xml:space="preserve">XI. </t>
  </si>
  <si>
    <t xml:space="preserve">XII. </t>
  </si>
  <si>
    <t xml:space="preserve">  1.</t>
  </si>
  <si>
    <t xml:space="preserve"> Zagrebačka</t>
  </si>
  <si>
    <t xml:space="preserve">  2.</t>
  </si>
  <si>
    <t xml:space="preserve"> Krapinsko-zagorska</t>
  </si>
  <si>
    <t xml:space="preserve">  3.</t>
  </si>
  <si>
    <t xml:space="preserve"> Sisačko-moslavačka</t>
  </si>
  <si>
    <t xml:space="preserve">  4.</t>
  </si>
  <si>
    <t xml:space="preserve"> Karlovačka</t>
  </si>
  <si>
    <t xml:space="preserve">  5.</t>
  </si>
  <si>
    <t xml:space="preserve"> Varaždinska</t>
  </si>
  <si>
    <t xml:space="preserve">  6.</t>
  </si>
  <si>
    <t xml:space="preserve"> Koprivničko-križevačka</t>
  </si>
  <si>
    <t xml:space="preserve">  7.</t>
  </si>
  <si>
    <t xml:space="preserve"> Bjelovarsko-bilogorska</t>
  </si>
  <si>
    <t xml:space="preserve">  8.</t>
  </si>
  <si>
    <t xml:space="preserve"> Primorsko-goranska</t>
  </si>
  <si>
    <t xml:space="preserve">  9.</t>
  </si>
  <si>
    <t xml:space="preserve"> Ličko-senjska</t>
  </si>
  <si>
    <t xml:space="preserve"> 10.</t>
  </si>
  <si>
    <t xml:space="preserve"> Virovitičko-podravska</t>
  </si>
  <si>
    <t xml:space="preserve"> 11.</t>
  </si>
  <si>
    <t xml:space="preserve"> Požeško-slavonska</t>
  </si>
  <si>
    <t xml:space="preserve"> 12.</t>
  </si>
  <si>
    <t xml:space="preserve"> Brodsko-posavska</t>
  </si>
  <si>
    <t xml:space="preserve"> 13.</t>
  </si>
  <si>
    <t xml:space="preserve"> Zadarska</t>
  </si>
  <si>
    <t xml:space="preserve"> 14.</t>
  </si>
  <si>
    <t xml:space="preserve"> Osječko-baranjska</t>
  </si>
  <si>
    <t xml:space="preserve"> 15.</t>
  </si>
  <si>
    <t xml:space="preserve"> Šibensko-kninska</t>
  </si>
  <si>
    <t xml:space="preserve"> 16.</t>
  </si>
  <si>
    <t xml:space="preserve"> Vukovarsko-srijemska</t>
  </si>
  <si>
    <t xml:space="preserve"> 17.</t>
  </si>
  <si>
    <t xml:space="preserve"> Splitsko-dalmatinska</t>
  </si>
  <si>
    <t xml:space="preserve"> 18.</t>
  </si>
  <si>
    <t xml:space="preserve"> Istarska</t>
  </si>
  <si>
    <t xml:space="preserve"> 19.</t>
  </si>
  <si>
    <t xml:space="preserve"> Dubrovačko-neretvanska</t>
  </si>
  <si>
    <t xml:space="preserve"> 20.</t>
  </si>
  <si>
    <t xml:space="preserve"> Međimurska</t>
  </si>
  <si>
    <t>21.</t>
  </si>
  <si>
    <t xml:space="preserve"> Grad Zagreb</t>
  </si>
  <si>
    <t xml:space="preserve"> </t>
  </si>
  <si>
    <t xml:space="preserve">  UKUPNO</t>
  </si>
  <si>
    <t>Žene</t>
  </si>
  <si>
    <t xml:space="preserve">  UKUPNO ŽENE</t>
  </si>
  <si>
    <t>Vrsta artikla</t>
  </si>
  <si>
    <t>Naziv artikla</t>
  </si>
  <si>
    <t>Dobavljač</t>
  </si>
  <si>
    <t>Veleprodajna 
cijena</t>
  </si>
  <si>
    <t>Cijena za avansno plaćanje</t>
  </si>
  <si>
    <t>kom/kg</t>
  </si>
  <si>
    <t>Datum 
prodaje</t>
  </si>
  <si>
    <t>Mjesto prodaje</t>
  </si>
  <si>
    <t>Plaćeno</t>
  </si>
  <si>
    <t>Iznos</t>
  </si>
  <si>
    <t>Kokošja jaja</t>
  </si>
  <si>
    <t>JAJA REAL SVJEŽA B 1/30/360 AGROKOKA</t>
  </si>
  <si>
    <t>AGROKOKA  d.d.</t>
  </si>
  <si>
    <t>Osijek</t>
  </si>
  <si>
    <t>Da</t>
  </si>
  <si>
    <t>JAJA SVJEŽA B 1/30 GALA</t>
  </si>
  <si>
    <t>GALA D.O.O.</t>
  </si>
  <si>
    <t>Ne</t>
  </si>
  <si>
    <t>Fermentirani proizvodi</t>
  </si>
  <si>
    <t>ACIDOFILNO MLIJEKO 3,2% 200G ČA DUKA</t>
  </si>
  <si>
    <t>LURA d.d.</t>
  </si>
  <si>
    <t>Rijeka</t>
  </si>
  <si>
    <t>JOGURT 3,2% 200G ČAŠA DUKAT</t>
  </si>
  <si>
    <t>Paštete</t>
  </si>
  <si>
    <t>JETRENA PAŠTETA 30GR GAVRILOVIĆ</t>
  </si>
  <si>
    <t>GAVRILOVIĆ d.o.o.</t>
  </si>
  <si>
    <t>Zagreb</t>
  </si>
  <si>
    <t>PAŠTETA RIAL ČAJNA 50G PP KARLOVAC</t>
  </si>
  <si>
    <t>PPK KARLOVAC</t>
  </si>
  <si>
    <t xml:space="preserve">Pula </t>
  </si>
  <si>
    <t>PAŠTETA ČAJNA 30GR GAVRILOVIĆ</t>
  </si>
  <si>
    <t>Mlijeko i vrhnje za kavu</t>
  </si>
  <si>
    <t>VRHNJE ZA KAVU 12% 10*10G ZOTT</t>
  </si>
  <si>
    <t>ZOTT</t>
  </si>
  <si>
    <t>PAŠTETA PUREĆA DIN DON 50G 951 PURIS</t>
  </si>
  <si>
    <t>PURIS d.d.</t>
  </si>
  <si>
    <t>JOGURT JOGOBELLA CLASSIC 150G STANIĆ</t>
  </si>
  <si>
    <t>STANIĆ  D.O.O.</t>
  </si>
  <si>
    <t>PAŠTETA ČAJNA 50G 843 SLJEME</t>
  </si>
  <si>
    <t>SLJEME dd</t>
  </si>
  <si>
    <t>VRHNJE ZA KAVU 10X10G MEGGLE</t>
  </si>
  <si>
    <t>MEGGLE ADRIA DOO</t>
  </si>
  <si>
    <t>PAŠTETA ČAJNA 50G HUGO 2040 VRBOVEC</t>
  </si>
  <si>
    <t>PIK VRBOVEC - MESNA INDUSTRIJA</t>
  </si>
  <si>
    <t>VRHNJE KISELO 20% 180G   ČAŠA MEGGLE</t>
  </si>
  <si>
    <t>VRHNJE KISELO 12% 200G ČAŠA DUKAT</t>
  </si>
  <si>
    <t>PAŠTETA PILEĆA 50G PODRAVKA</t>
  </si>
  <si>
    <t>PODRAVKA</t>
  </si>
  <si>
    <t>PAŠTETA KEKEC 75G 099 POMURKA</t>
  </si>
  <si>
    <t>POMURKA-TRŽENJE</t>
  </si>
  <si>
    <t>Margarin</t>
  </si>
  <si>
    <t>MARGARIN STOLNI SPECI 250G ZVIJE</t>
  </si>
  <si>
    <t>ZVIJEZDA</t>
  </si>
  <si>
    <t>Majoneze</t>
  </si>
  <si>
    <t>MAJONEZA LAGANA PVC 95G   ZVIJEZDA</t>
  </si>
  <si>
    <t>ČAJNA PAŠTETA 50GR GAVRILOVIĆ</t>
  </si>
  <si>
    <t>MAJONEZA 90G VREĆ PVC ZVIJEZDA</t>
  </si>
  <si>
    <t>Trajno (sterilizirano) mlijeko</t>
  </si>
  <si>
    <t>MLIJEKO UHT 2,8% 0,5L  VINDIJA</t>
  </si>
  <si>
    <t>VINDIJA dd</t>
  </si>
  <si>
    <t>MAJON S JOG LAGANA 95G PVC ZVIJE</t>
  </si>
  <si>
    <t>PAŠTETA LEO PILEĆA 50G PODRAVKA</t>
  </si>
  <si>
    <t>PAŠTETA JETRENA 50GR GAVRILOVIĆ</t>
  </si>
  <si>
    <t>MARGARIN ZA KREME 250G ZVIJEZDA</t>
  </si>
  <si>
    <t>MAJONEZA 90G S MASL ULJEM PVC ZVIJ</t>
  </si>
  <si>
    <t>Suhomesnata roba</t>
  </si>
  <si>
    <t>HRENOVKA PIL 100G BEZ OV LIGHT KOKA</t>
  </si>
  <si>
    <t>VINDIJA-KOKA</t>
  </si>
  <si>
    <t>Riblje konzerve</t>
  </si>
  <si>
    <t>TUNA RIAL KOMADIĆI U ULJU 185G THAI</t>
  </si>
  <si>
    <t>THAI UNION MANUFACTURING CO.</t>
  </si>
  <si>
    <t>SARDINA REAL  SJEM ULJU 115G SARDINA</t>
  </si>
  <si>
    <t>SARDINA dd</t>
  </si>
  <si>
    <t>VRHNJE SLATKO  30% 200G MEGLE</t>
  </si>
  <si>
    <t>PAŠTETA ČAJNA LO 100G 127 SLJEME</t>
  </si>
  <si>
    <t>MARGARIN MARGO NOVA 250G TUZ</t>
  </si>
  <si>
    <t>MARGO FIT 250G TUZ</t>
  </si>
  <si>
    <t>SARDINA REAL UMAK POVRĆE 115G SARDIN</t>
  </si>
  <si>
    <t>SARDINA ZAGREB 125G LO  SARDINA</t>
  </si>
  <si>
    <t>PAŠTETA REAL JETRENA 100G DANICA</t>
  </si>
  <si>
    <t>DANICA KLAONICA I PRERADA MESA</t>
  </si>
  <si>
    <t>MARGARIN MARGO CLASICC 250G ZVIJ</t>
  </si>
  <si>
    <t>MARGARIN DIJETNI VITA 250G ZVIJEZDA</t>
  </si>
  <si>
    <t>PAŠTETA JETRENA 100GR GAVRILOVIĆ</t>
  </si>
  <si>
    <t>VRHNJE ZA ŠLAG HOLE 200 ML TRADE MIL</t>
  </si>
  <si>
    <t>TRADE MIL D.O.O.</t>
  </si>
  <si>
    <t>MLIJEKO UP BRIK 1L 2,8% KIM</t>
  </si>
  <si>
    <t>DUKAT</t>
  </si>
  <si>
    <t>MLIJEKO RIAL UHT 1L 2,8% KONZUM</t>
  </si>
  <si>
    <t>KONZUM-KIM PROIV K-PLUS</t>
  </si>
  <si>
    <t>RIBA S POVRĆ U UM 125G LO SARDINA</t>
  </si>
  <si>
    <t>MLIJEKO STER 1L 1,5% MEGLE-ADRIA</t>
  </si>
  <si>
    <t>VRHNJE ZA ŠLAG 200 ML HULALA TANGAR</t>
  </si>
  <si>
    <t>TANGAR D.O.O.</t>
  </si>
  <si>
    <t>MLIJEKO UHT 2,5% MM 1/1 MEGGLE</t>
  </si>
  <si>
    <t>RIBA S POVRĆEM 125 G 6433 MARDEŠIĆ</t>
  </si>
  <si>
    <t>MARDEŠIĆ DALM.TVO.RIBLJIH KONZ</t>
  </si>
  <si>
    <t>SARDINA S POVRĆ U UMAKU 115G EVA PON</t>
  </si>
  <si>
    <t>PONI TRGOVINA D.O.O.</t>
  </si>
  <si>
    <t>MLIJEKO BRIK  1L 3,2% KIM</t>
  </si>
  <si>
    <t>MLIJEKO UHT 0,9% LIG.1L S ČEPOM VIND</t>
  </si>
  <si>
    <t>RIBA S POVRĆ 125g MIRELA LO 1081 INK</t>
  </si>
  <si>
    <t>INKA PROMET d.o.o.</t>
  </si>
  <si>
    <t>MLIJEKO UHT 1L 2,8% BEZ ČEPA,VINDIJA</t>
  </si>
  <si>
    <t>MLIJEKO STER 1L 3,2% MEGGLE A</t>
  </si>
  <si>
    <t>SARDINA 115G EVA 0011  PONI</t>
  </si>
  <si>
    <t>TUNA U ULJ KOMADIĆI CONSUM 185G 452Z</t>
  </si>
  <si>
    <t>ZGB KONZUM</t>
  </si>
  <si>
    <t>MLIJEKO UHT 1L 2,8% S ČEPOM VINDIJA</t>
  </si>
  <si>
    <t>PILEĆA JETRENA PAŠTETA 150G PERUTNIN</t>
  </si>
  <si>
    <t>PERUTNINA PTUJ-PIPO d.o.o.</t>
  </si>
  <si>
    <t>MARGARIN STOLNI SPECIJAL 500G ZVIJ</t>
  </si>
  <si>
    <t>PAŠTETA KOKOŠJA 100G 825 DROGA</t>
  </si>
  <si>
    <t>DROGA d.o.o.</t>
  </si>
  <si>
    <t>SKUŠA S POVRĆ EVA 115G  PONI</t>
  </si>
  <si>
    <t>SKUŠA SKUNA FILET 125G LO  SARDINA</t>
  </si>
  <si>
    <t>MAJONEZA LAGANA 165GR ZVIJEZDA</t>
  </si>
  <si>
    <t>Gotova jela</t>
  </si>
  <si>
    <t>RAGU 200G 846 DROGA</t>
  </si>
  <si>
    <t>HAŠE GOVEĐI 200G PODRAVKA</t>
  </si>
  <si>
    <t>TUNA U ULJ KOMADI CONSUM 185g 450ZGB</t>
  </si>
  <si>
    <t>MAJONEZA TUBA 165G ZVIJEZDA</t>
  </si>
  <si>
    <t>MARGO FIT 500G TUZ</t>
  </si>
  <si>
    <t>MARGARIN MARGO NOVA 500G TUZ</t>
  </si>
  <si>
    <t>TUNA S POVRĆ 115G EVA  PONI</t>
  </si>
  <si>
    <t>MARGARIN MARGO CLASIC 500G ZVIJEZDA</t>
  </si>
  <si>
    <t>MARGARIN DIJETNI VITA 500G ZVIJEZDA</t>
  </si>
  <si>
    <t>TUNA FILET EVA 115G  PONI</t>
  </si>
  <si>
    <t>FILET SKUŠA 125G LO INKA PROMET</t>
  </si>
  <si>
    <t>RAGU MESNI 200G PODRAVKA</t>
  </si>
  <si>
    <t>EXTRAWURST 350G KOKA VINDIJA</t>
  </si>
  <si>
    <t>GRAH SA SLANINOM 400g 5003 KOREKT</t>
  </si>
  <si>
    <t>KOREKT PLUS d.o.o.</t>
  </si>
  <si>
    <t>JAJA REAL SVJEŽA A 10/1  PAVLOMIR</t>
  </si>
  <si>
    <t>PAVLOMIR d.o.o. PERADAR.FARMA</t>
  </si>
  <si>
    <t>JAJA REAL SVJEŽA A 10/1 PERFA</t>
  </si>
  <si>
    <t>PERFA D.O.O.</t>
  </si>
  <si>
    <t>JAJA SVJEŽA B 1/10 PERFA</t>
  </si>
  <si>
    <t>PLODOVI MORA U UMAK 125G 0025 SONIK</t>
  </si>
  <si>
    <t>SONIK doo</t>
  </si>
  <si>
    <t>TUNA FILET SJ ULJ 125G LO SARTU SARD</t>
  </si>
  <si>
    <t>GULAŠ GOVEĐI 200G PODRAVKA</t>
  </si>
  <si>
    <t>JAJA SVJEŽA A 1/10 AGROKOKA</t>
  </si>
  <si>
    <t>JAJA SVJEŽA A 1/10 PERFA</t>
  </si>
  <si>
    <t>HRENOVKA PIL 300G BEZ OV CEKIN KOKA</t>
  </si>
  <si>
    <t>PAPRIKA PUNJENA 390G PODRAVKA</t>
  </si>
  <si>
    <t>VRHNJE ZA ŠLAG 500 ML HULALA TANGAR</t>
  </si>
  <si>
    <t>VRHNJE ZA ŠLAG HOLE 500 ML TRADE MIL</t>
  </si>
  <si>
    <t>FILETI SARDINA U SUNC ULJU 75G SMS</t>
  </si>
  <si>
    <t>SMS d.o.o.</t>
  </si>
  <si>
    <t>FILETI SARDINA U MASL ULJU 75G SMS</t>
  </si>
  <si>
    <t>GRAH S HAMBURGEROM 400G PODRAVKA</t>
  </si>
  <si>
    <t>SALATA OD TUNE I POVRĆA 150G</t>
  </si>
  <si>
    <t>MAGROS doo</t>
  </si>
  <si>
    <t>HRENOVKE 2PARA PVC 250G SORGER STANI</t>
  </si>
  <si>
    <t>TUNA RIO MARE NATUR 160G MAGROS</t>
  </si>
  <si>
    <t>GULAŠ GOVEĐI 300G PODRAVKA</t>
  </si>
  <si>
    <t>VRHNJE ZA ŠLAG HOLE 1000 ML TRADE MI</t>
  </si>
  <si>
    <t>VRHNJE ZA ŠLAG 1000 ML HULALA TANGAR</t>
  </si>
  <si>
    <t>GULAŠ GOVEĐI 400G PODRAVKA</t>
  </si>
  <si>
    <t>MAJONEZA STAKLENKA 630G ZVIJEZDA</t>
  </si>
  <si>
    <t>Polutrajna roba</t>
  </si>
  <si>
    <t>PUČKA KOBASICA VAC 2 PARA BIM</t>
  </si>
  <si>
    <t>BJELOVARSKA INDUSTRIJA MESA doo</t>
  </si>
  <si>
    <t>POSEBNA KOBASICA PURIS</t>
  </si>
  <si>
    <t>POLIKO KOKA VINDIJA</t>
  </si>
  <si>
    <t>ŠUNKA ZA PIZZU BIM</t>
  </si>
  <si>
    <t>ŠUNKA REAL ZA PIZZU BERMES</t>
  </si>
  <si>
    <t>BERMES d.o.o.</t>
  </si>
  <si>
    <t>SENDVIČ NAREZAK SA SIROM KOKA-VINDIJ</t>
  </si>
  <si>
    <t>NARODNA PVC  P P KARLOVAC</t>
  </si>
  <si>
    <t>PARIŠKA GAVRILOVIĆ</t>
  </si>
  <si>
    <t>JEGER IVANEČKI IND MESA IVANEC</t>
  </si>
  <si>
    <t>INDUSTRIJA MESA IVANEC d.o.o.</t>
  </si>
  <si>
    <t>PARIŠKA DANICA</t>
  </si>
  <si>
    <t>JEGER DIMCEK KOKA VINDIJA</t>
  </si>
  <si>
    <t>POSEBNA GAVRILOVIĆ</t>
  </si>
  <si>
    <t>TIROLSKA REAL     BERMES</t>
  </si>
  <si>
    <t>TIROLSKA  BIM</t>
  </si>
  <si>
    <t>JEGER DOMAĆI   GAVRILOVIĆ</t>
  </si>
  <si>
    <t>MORTADELA REAL 1/2 CCA3KG ITALIA SAL</t>
  </si>
  <si>
    <t>ITALIA SALUMI SPA</t>
  </si>
  <si>
    <t>ŠUNKA RIAL TOAST PUREĆA PURIS</t>
  </si>
  <si>
    <t>PAŠTETA U CRIJEVU SLJEME</t>
  </si>
  <si>
    <t>KRANJSKA REAL VAC BERMES</t>
  </si>
  <si>
    <t>TIROLSKA VRBOVEC</t>
  </si>
  <si>
    <t>HRENOVKE PILEĆE VP GAVRILOVIĆ</t>
  </si>
  <si>
    <t>ŠUNKA U OVITKU  BIM</t>
  </si>
  <si>
    <t>PAŠTETA U CRIJEVU  GAVRILOVIĆ</t>
  </si>
  <si>
    <t>HRENOVKE REAL  VAC BERMES</t>
  </si>
  <si>
    <t>ŠUNKA MIKELA ACCRA</t>
  </si>
  <si>
    <t>ACCRA d.o.o.</t>
  </si>
  <si>
    <t>Suha roba</t>
  </si>
  <si>
    <t>SVINJSKA DIM ŠPIC REB VP DALM VIBA</t>
  </si>
  <si>
    <t>DALMESSO d.o.o.</t>
  </si>
  <si>
    <t>DIMCEK DIMLJENA PIL PRSA MAXI KOKA</t>
  </si>
  <si>
    <t>TIROLSKA GAVRILOVIĆ</t>
  </si>
  <si>
    <t>ŠUNKA TOAST PURIS</t>
  </si>
  <si>
    <t>ŠUNKA REAL TOAST    BERMES</t>
  </si>
  <si>
    <t>KRANJSKA KOBASICA VAKUM DANICA</t>
  </si>
  <si>
    <t>KOBASICA ŠUNKARICA  GAVRILOVIĆ</t>
  </si>
  <si>
    <t>MORTADELA PRIMAV S MASL 1/2 MIP</t>
  </si>
  <si>
    <t>MIP  ZAGREB</t>
  </si>
  <si>
    <t>WIENA SALAMA VAC VIR 1898 KOK VINDIJ</t>
  </si>
  <si>
    <t>MORTADELA PRIMAVERA 1/2     MIP</t>
  </si>
  <si>
    <t>PUREĆA DELIKAT PRSA U OVIT PURIS</t>
  </si>
  <si>
    <t>ZAGORSKA PVC VRBOVEC</t>
  </si>
  <si>
    <t>HRENOVKA VACUM PURIS</t>
  </si>
  <si>
    <t>POLI PERUTNINA</t>
  </si>
  <si>
    <t>ŠUNKA U OVITKU VP VIR 1898 KOKA VIND</t>
  </si>
  <si>
    <t>MAJONEZA 2KG TUZ</t>
  </si>
  <si>
    <t>POLI KRATKI PERUTNINA</t>
  </si>
  <si>
    <t>HAMBURGER SPECIJAL PVC DALMESSO</t>
  </si>
  <si>
    <t>HAMBURGER PVC PPK</t>
  </si>
  <si>
    <t>ŠUNKA U OVITKU SLJEME</t>
  </si>
  <si>
    <t>DELIKATES ŠUNKA IMPROM</t>
  </si>
  <si>
    <t>IMPROM D.O.O</t>
  </si>
  <si>
    <t>PANCETA DALMATINSKA  DALMESSO</t>
  </si>
  <si>
    <t>PANCETA VP 1500G PPK</t>
  </si>
  <si>
    <t>PLEĆKA SUHA SVINJ VP  PPK</t>
  </si>
  <si>
    <t>KOBASICA DOMAĆA SUHA VP PPK</t>
  </si>
  <si>
    <t>SALAMA PALACIEGO CAMPOFORIO ACCRA</t>
  </si>
  <si>
    <t>Trajna roba</t>
  </si>
  <si>
    <t>ČAJNA KOBASICA PP KARLOVAC</t>
  </si>
  <si>
    <t>SRIJEMSKA KOBASICA VAC PP KARLOVAC</t>
  </si>
  <si>
    <t>PANCETA DALMATINSKA DANICA</t>
  </si>
  <si>
    <t>ČAJNA KOBASICA PVC PP KARLOVAC</t>
  </si>
  <si>
    <t>KULEN CHORIZO PAMPLONA ACCRA</t>
  </si>
  <si>
    <t>ČAJNA KOŠAKI VAC PIVKA</t>
  </si>
  <si>
    <t>PIVKA d.o.o.</t>
  </si>
  <si>
    <t>SALAMA ZRINSKI PIK VRBOVEC</t>
  </si>
  <si>
    <t>KULEN VRBOVEC</t>
  </si>
  <si>
    <t>PANCETA VP DANICA DO 400G</t>
  </si>
  <si>
    <t>ČAJNA KOBASICA GAVRILOVIĆ</t>
  </si>
  <si>
    <t>SRIJEMSKA KOBASICA  DANICA</t>
  </si>
  <si>
    <t>KARE DIMLJENI PVC PP KARLOVAC</t>
  </si>
  <si>
    <t>KULENOVA SEKA IVANEC</t>
  </si>
  <si>
    <t>ČAJNA KOBASICA  DANICA</t>
  </si>
  <si>
    <t>ZIMSKA SALAMA RIAL CCA 1KG  IMPROM</t>
  </si>
  <si>
    <t>SRIJEMSKA KOBASICA  GAVRILOVIĆ</t>
  </si>
  <si>
    <t>BUĐOLA VAC BIM</t>
  </si>
  <si>
    <t>ZIMSKA SALAMA DANICA</t>
  </si>
  <si>
    <t>BUĐOLA SUHI SVINJSKI VRAT PVC DALMES</t>
  </si>
  <si>
    <t>VRAT SVINJSKI SUHI BUĐOLA DALMESSO</t>
  </si>
  <si>
    <t>KANT SALAMA SORGER STANIĆ</t>
  </si>
  <si>
    <t>VRATINA SUHA BK BUĐOLA TRAJN PP KARL</t>
  </si>
  <si>
    <t>SUHA VRAT U MREŽI VP 200-400G PPK</t>
  </si>
  <si>
    <t>BUĐOLA SUHA VRATINA PPK</t>
  </si>
  <si>
    <t>ZIMSKA SALAMA GAVRILOVIĆ</t>
  </si>
  <si>
    <t>PREHRANA dd SPLIT</t>
  </si>
  <si>
    <t>KOBASICA ZIMSKA GAVRILOVIĆ</t>
  </si>
  <si>
    <t>PRŠUT KRAŠKI BK KOM VAC 1/2 MIP</t>
  </si>
  <si>
    <t>PRŠUT 1/4 VACUM  DALMESO</t>
  </si>
  <si>
    <t>2022.</t>
  </si>
  <si>
    <t>Prosjek 2022.</t>
  </si>
  <si>
    <t>2023.</t>
  </si>
  <si>
    <t>Prosjek 2023.</t>
  </si>
  <si>
    <t>Prosjek 2021.</t>
  </si>
  <si>
    <t>2021.</t>
  </si>
  <si>
    <t>2020.</t>
  </si>
  <si>
    <t>Prosjek 2020.</t>
  </si>
  <si>
    <r>
      <rPr>
        <b/>
        <i/>
        <sz val="8"/>
        <rFont val="Arial"/>
        <family val="2"/>
        <charset val="238"/>
      </rPr>
      <t>Izvor</t>
    </r>
    <r>
      <rPr>
        <i/>
        <sz val="8"/>
        <rFont val="Arial"/>
        <family val="2"/>
        <charset val="238"/>
      </rPr>
      <t>: HZZ, Statistika online, raspoloživo na URL: https://statistika.hzz.hr/Default.aspx, pristupano 11.2.2024.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</si>
</sst>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&quot;.&quot;"/>
    <numFmt numFmtId="165" formatCode="#\ ##0__"/>
    <numFmt numFmtId="166" formatCode="#,###"/>
    <numFmt numFmtId="167" formatCode="General_)"/>
  </numFmts>
  <fonts count="12">
    <font>
      <sz val="9"/>
      <name val="Arial"/>
      <family val="2"/>
      <charset val="238"/>
    </font>
    <font>
      <sz val="10"/>
      <name val="Arial Narrow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sz val="12"/>
      <name val="YU-TMS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b/>
      <i/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9" tint="0.59999389629810485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 style="thin">
        <color indexed="64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/>
      <top style="double">
        <color indexed="8"/>
      </top>
      <bottom style="thin">
        <color indexed="64"/>
      </bottom>
      <diagonal/>
    </border>
    <border>
      <left/>
      <right/>
      <top style="double">
        <color indexed="8"/>
      </top>
      <bottom style="thin">
        <color indexed="64"/>
      </bottom>
      <diagonal/>
    </border>
    <border>
      <left/>
      <right style="thin">
        <color indexed="8"/>
      </right>
      <top style="double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2" fillId="0" borderId="0"/>
    <xf numFmtId="0" fontId="5" fillId="0" borderId="0"/>
    <xf numFmtId="167" fontId="8" fillId="0" borderId="0"/>
    <xf numFmtId="0" fontId="4" fillId="0" borderId="0"/>
  </cellStyleXfs>
  <cellXfs count="61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quotePrefix="1" applyFont="1" applyAlignment="1">
      <alignment horizontal="left" vertical="center"/>
    </xf>
    <xf numFmtId="165" fontId="1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quotePrefix="1" applyFont="1" applyAlignment="1">
      <alignment horizontal="left" vertical="center" wrapText="1"/>
    </xf>
    <xf numFmtId="0" fontId="3" fillId="2" borderId="2" xfId="3" applyFont="1" applyFill="1" applyBorder="1"/>
    <xf numFmtId="0" fontId="2" fillId="0" borderId="0" xfId="3"/>
    <xf numFmtId="0" fontId="2" fillId="0" borderId="0" xfId="3" applyAlignment="1">
      <alignment horizontal="left"/>
    </xf>
    <xf numFmtId="166" fontId="2" fillId="0" borderId="0" xfId="3" applyNumberFormat="1"/>
    <xf numFmtId="0" fontId="6" fillId="0" borderId="0" xfId="4" applyFont="1" applyAlignment="1">
      <alignment vertical="center"/>
    </xf>
    <xf numFmtId="0" fontId="7" fillId="0" borderId="0" xfId="4" applyFont="1" applyAlignment="1">
      <alignment vertical="center"/>
    </xf>
    <xf numFmtId="0" fontId="4" fillId="0" borderId="0" xfId="4" applyFont="1" applyAlignment="1">
      <alignment vertical="center"/>
    </xf>
    <xf numFmtId="3" fontId="4" fillId="0" borderId="0" xfId="4" applyNumberFormat="1" applyFont="1" applyAlignment="1">
      <alignment vertical="center"/>
    </xf>
    <xf numFmtId="3" fontId="0" fillId="0" borderId="0" xfId="0" applyNumberFormat="1" applyAlignment="1">
      <alignment vertical="center"/>
    </xf>
    <xf numFmtId="0" fontId="4" fillId="0" borderId="3" xfId="4" quotePrefix="1" applyFont="1" applyBorder="1" applyAlignment="1">
      <alignment horizontal="center" vertical="center"/>
    </xf>
    <xf numFmtId="0" fontId="4" fillId="0" borderId="4" xfId="4" quotePrefix="1" applyFont="1" applyBorder="1" applyAlignment="1">
      <alignment vertical="center"/>
    </xf>
    <xf numFmtId="3" fontId="4" fillId="0" borderId="5" xfId="4" applyNumberFormat="1" applyFont="1" applyBorder="1" applyAlignment="1">
      <alignment horizontal="center" vertical="center"/>
    </xf>
    <xf numFmtId="3" fontId="4" fillId="0" borderId="6" xfId="4" applyNumberFormat="1" applyFon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0" fontId="4" fillId="0" borderId="0" xfId="4" applyFont="1"/>
    <xf numFmtId="0" fontId="4" fillId="0" borderId="8" xfId="4" applyFont="1" applyBorder="1" applyAlignment="1">
      <alignment horizontal="center" vertical="center"/>
    </xf>
    <xf numFmtId="0" fontId="4" fillId="0" borderId="9" xfId="4" applyFont="1" applyBorder="1" applyAlignment="1">
      <alignment vertical="center"/>
    </xf>
    <xf numFmtId="3" fontId="4" fillId="0" borderId="10" xfId="5" applyNumberFormat="1" applyFont="1" applyBorder="1" applyAlignment="1">
      <alignment horizontal="center" vertical="center"/>
    </xf>
    <xf numFmtId="3" fontId="0" fillId="0" borderId="10" xfId="0" applyNumberFormat="1" applyBorder="1" applyAlignment="1">
      <alignment horizontal="center" vertical="center" wrapText="1"/>
    </xf>
    <xf numFmtId="0" fontId="9" fillId="0" borderId="11" xfId="4" quotePrefix="1" applyFont="1" applyBorder="1" applyAlignment="1">
      <alignment horizontal="center" vertical="center"/>
    </xf>
    <xf numFmtId="0" fontId="4" fillId="0" borderId="11" xfId="4" quotePrefix="1" applyFont="1" applyBorder="1" applyAlignment="1">
      <alignment horizontal="center" vertical="center"/>
    </xf>
    <xf numFmtId="0" fontId="9" fillId="0" borderId="11" xfId="4" applyFont="1" applyBorder="1" applyAlignment="1">
      <alignment horizontal="left" vertical="center"/>
    </xf>
    <xf numFmtId="0" fontId="9" fillId="0" borderId="12" xfId="4" quotePrefix="1" applyFont="1" applyBorder="1" applyAlignment="1">
      <alignment horizontal="center" vertical="center"/>
    </xf>
    <xf numFmtId="0" fontId="4" fillId="0" borderId="12" xfId="4" quotePrefix="1" applyFont="1" applyBorder="1" applyAlignment="1">
      <alignment horizontal="center" vertical="center"/>
    </xf>
    <xf numFmtId="0" fontId="9" fillId="0" borderId="12" xfId="4" applyFont="1" applyBorder="1" applyAlignment="1">
      <alignment horizontal="left" vertical="center"/>
    </xf>
    <xf numFmtId="0" fontId="9" fillId="0" borderId="12" xfId="4" quotePrefix="1" applyFont="1" applyBorder="1" applyAlignment="1">
      <alignment horizontal="left" vertical="center"/>
    </xf>
    <xf numFmtId="0" fontId="9" fillId="0" borderId="12" xfId="4" applyFont="1" applyBorder="1" applyAlignment="1">
      <alignment horizontal="center" vertical="center"/>
    </xf>
    <xf numFmtId="0" fontId="4" fillId="0" borderId="12" xfId="4" applyFont="1" applyBorder="1" applyAlignment="1">
      <alignment horizontal="center" vertical="center"/>
    </xf>
    <xf numFmtId="0" fontId="9" fillId="0" borderId="14" xfId="4" applyFont="1" applyBorder="1" applyAlignment="1">
      <alignment horizontal="center" vertical="center"/>
    </xf>
    <xf numFmtId="0" fontId="9" fillId="0" borderId="15" xfId="4" applyFont="1" applyBorder="1" applyAlignment="1">
      <alignment horizontal="left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" xfId="0" quotePrefix="1" applyBorder="1" applyAlignment="1">
      <alignment horizontal="left" vertical="center"/>
    </xf>
    <xf numFmtId="0" fontId="1" fillId="3" borderId="1" xfId="6" applyFont="1" applyFill="1" applyBorder="1" applyAlignment="1">
      <alignment horizontal="center" vertical="center"/>
    </xf>
    <xf numFmtId="4" fontId="1" fillId="3" borderId="1" xfId="6" applyNumberFormat="1" applyFont="1" applyFill="1" applyBorder="1" applyAlignment="1">
      <alignment horizontal="center" vertical="center" wrapText="1"/>
    </xf>
    <xf numFmtId="1" fontId="1" fillId="3" borderId="1" xfId="6" applyNumberFormat="1" applyFont="1" applyFill="1" applyBorder="1" applyAlignment="1">
      <alignment horizontal="center" vertical="center"/>
    </xf>
    <xf numFmtId="0" fontId="1" fillId="3" borderId="1" xfId="6" applyFont="1" applyFill="1" applyBorder="1" applyAlignment="1">
      <alignment horizontal="center" vertical="center" wrapText="1"/>
    </xf>
    <xf numFmtId="0" fontId="1" fillId="0" borderId="0" xfId="6" applyFont="1" applyAlignment="1">
      <alignment horizontal="center" vertical="center"/>
    </xf>
    <xf numFmtId="0" fontId="1" fillId="0" borderId="0" xfId="6" applyFont="1" applyAlignment="1">
      <alignment vertical="center"/>
    </xf>
    <xf numFmtId="4" fontId="1" fillId="0" borderId="0" xfId="6" applyNumberFormat="1" applyFont="1" applyAlignment="1">
      <alignment vertical="center"/>
    </xf>
    <xf numFmtId="1" fontId="1" fillId="0" borderId="0" xfId="6" applyNumberFormat="1" applyFont="1" applyAlignment="1">
      <alignment vertical="center"/>
    </xf>
    <xf numFmtId="14" fontId="1" fillId="0" borderId="0" xfId="6" applyNumberFormat="1" applyFont="1" applyAlignment="1">
      <alignment vertical="center"/>
    </xf>
    <xf numFmtId="3" fontId="4" fillId="0" borderId="12" xfId="4" applyNumberFormat="1" applyFont="1" applyBorder="1" applyAlignment="1">
      <alignment vertical="center"/>
    </xf>
    <xf numFmtId="3" fontId="4" fillId="0" borderId="13" xfId="4" applyNumberFormat="1" applyFont="1" applyBorder="1" applyAlignment="1">
      <alignment vertical="center"/>
    </xf>
    <xf numFmtId="3" fontId="4" fillId="0" borderId="13" xfId="0" applyNumberFormat="1" applyFont="1" applyBorder="1" applyAlignment="1">
      <alignment vertical="center"/>
    </xf>
    <xf numFmtId="3" fontId="4" fillId="0" borderId="14" xfId="4" applyNumberFormat="1" applyFont="1" applyBorder="1" applyAlignment="1">
      <alignment vertical="center"/>
    </xf>
    <xf numFmtId="3" fontId="4" fillId="0" borderId="14" xfId="0" applyNumberFormat="1" applyFont="1" applyBorder="1" applyAlignment="1">
      <alignment vertical="center"/>
    </xf>
    <xf numFmtId="3" fontId="4" fillId="0" borderId="12" xfId="4" quotePrefix="1" applyNumberFormat="1" applyFont="1" applyBorder="1" applyAlignment="1">
      <alignment horizontal="right" vertical="center"/>
    </xf>
    <xf numFmtId="3" fontId="4" fillId="0" borderId="17" xfId="0" applyNumberFormat="1" applyFont="1" applyBorder="1" applyAlignment="1">
      <alignment vertical="center"/>
    </xf>
    <xf numFmtId="3" fontId="4" fillId="0" borderId="10" xfId="0" applyNumberFormat="1" applyFont="1" applyBorder="1" applyAlignment="1">
      <alignment vertical="center"/>
    </xf>
    <xf numFmtId="0" fontId="10" fillId="0" borderId="0" xfId="0" applyFont="1" applyAlignment="1">
      <alignment vertical="center"/>
    </xf>
    <xf numFmtId="3" fontId="2" fillId="0" borderId="0" xfId="3" applyNumberFormat="1"/>
  </cellXfs>
  <cellStyles count="7">
    <cellStyle name="Normal_Nezap po župoanijama 92-99 2" xfId="4" xr:uid="{00000000-0005-0000-0000-000000000000}"/>
    <cellStyle name="Normal_Novoprijavljeni" xfId="5" xr:uid="{00000000-0005-0000-0000-000001000000}"/>
    <cellStyle name="Normalno" xfId="0" builtinId="0"/>
    <cellStyle name="Normalno 2" xfId="3" xr:uid="{00000000-0005-0000-0000-000003000000}"/>
    <cellStyle name="Normalno 2 2" xfId="6" xr:uid="{00000000-0005-0000-0000-000004000000}"/>
    <cellStyle name="RazinaRetka_1" xfId="1" builtinId="1" iLevel="0" hidden="1"/>
    <cellStyle name="RazinaStupca_1" xfId="2" builtinId="2" iLevel="0" hidde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4:I79"/>
  <sheetViews>
    <sheetView tabSelected="1" workbookViewId="0">
      <selection activeCell="B1" sqref="B1"/>
    </sheetView>
  </sheetViews>
  <sheetFormatPr defaultRowHeight="12.75"/>
  <cols>
    <col min="1" max="1" width="9.140625" style="10"/>
    <col min="2" max="2" width="47.85546875" style="10" bestFit="1" customWidth="1"/>
    <col min="3" max="4" width="9.140625" style="10"/>
    <col min="5" max="5" width="48.140625" style="10" bestFit="1" customWidth="1"/>
    <col min="6" max="7" width="9.140625" style="10"/>
    <col min="8" max="8" width="46.7109375" style="10" bestFit="1" customWidth="1"/>
    <col min="9" max="16384" width="9.140625" style="10"/>
  </cols>
  <sheetData>
    <row r="4" spans="2:9">
      <c r="B4" s="9" t="s">
        <v>146</v>
      </c>
      <c r="C4" s="9" t="s">
        <v>147</v>
      </c>
      <c r="E4" s="9" t="s">
        <v>146</v>
      </c>
      <c r="F4" s="9" t="s">
        <v>148</v>
      </c>
      <c r="H4" s="9" t="s">
        <v>146</v>
      </c>
      <c r="I4" s="9" t="s">
        <v>149</v>
      </c>
    </row>
    <row r="5" spans="2:9">
      <c r="B5" s="11" t="s">
        <v>150</v>
      </c>
      <c r="C5" s="60">
        <v>1</v>
      </c>
      <c r="E5" s="11" t="s">
        <v>151</v>
      </c>
      <c r="F5" s="12">
        <v>4</v>
      </c>
      <c r="H5" s="11" t="s">
        <v>151</v>
      </c>
      <c r="I5" s="12">
        <v>4</v>
      </c>
    </row>
    <row r="6" spans="2:9">
      <c r="B6" s="11" t="s">
        <v>152</v>
      </c>
      <c r="C6" s="60">
        <v>2</v>
      </c>
      <c r="E6" s="11" t="s">
        <v>153</v>
      </c>
      <c r="F6" s="12">
        <v>2</v>
      </c>
      <c r="H6" s="11" t="s">
        <v>154</v>
      </c>
      <c r="I6" s="12">
        <v>1</v>
      </c>
    </row>
    <row r="7" spans="2:9">
      <c r="B7" s="11" t="s">
        <v>151</v>
      </c>
      <c r="C7" s="60">
        <v>3</v>
      </c>
      <c r="E7" s="11" t="s">
        <v>155</v>
      </c>
      <c r="F7" s="12">
        <v>28</v>
      </c>
      <c r="H7" s="11" t="s">
        <v>153</v>
      </c>
      <c r="I7" s="12">
        <v>1</v>
      </c>
    </row>
    <row r="8" spans="2:9">
      <c r="B8" s="11" t="s">
        <v>153</v>
      </c>
      <c r="C8" s="60">
        <v>2</v>
      </c>
      <c r="E8" s="11" t="s">
        <v>156</v>
      </c>
      <c r="F8" s="12">
        <v>14</v>
      </c>
      <c r="H8" s="11" t="s">
        <v>155</v>
      </c>
      <c r="I8" s="12">
        <v>34</v>
      </c>
    </row>
    <row r="9" spans="2:9">
      <c r="B9" s="11" t="s">
        <v>155</v>
      </c>
      <c r="C9" s="60">
        <v>13</v>
      </c>
      <c r="E9" s="11" t="s">
        <v>157</v>
      </c>
      <c r="F9" s="12">
        <v>52</v>
      </c>
      <c r="H9" s="11" t="s">
        <v>156</v>
      </c>
      <c r="I9" s="12">
        <v>10</v>
      </c>
    </row>
    <row r="10" spans="2:9">
      <c r="B10" s="11" t="s">
        <v>158</v>
      </c>
      <c r="C10" s="60">
        <v>1</v>
      </c>
      <c r="E10" s="11" t="s">
        <v>159</v>
      </c>
      <c r="F10" s="12">
        <v>80</v>
      </c>
      <c r="H10" s="11" t="s">
        <v>157</v>
      </c>
      <c r="I10" s="12">
        <v>73</v>
      </c>
    </row>
    <row r="11" spans="2:9">
      <c r="B11" s="11" t="s">
        <v>160</v>
      </c>
      <c r="C11" s="60">
        <v>1</v>
      </c>
      <c r="E11" s="11" t="s">
        <v>161</v>
      </c>
      <c r="F11" s="12">
        <v>3</v>
      </c>
      <c r="H11" s="11" t="s">
        <v>159</v>
      </c>
      <c r="I11" s="12">
        <v>78</v>
      </c>
    </row>
    <row r="12" spans="2:9">
      <c r="B12" s="11" t="s">
        <v>156</v>
      </c>
      <c r="C12" s="60">
        <v>10</v>
      </c>
      <c r="E12" s="11" t="s">
        <v>162</v>
      </c>
      <c r="F12" s="12">
        <v>17</v>
      </c>
      <c r="H12" s="11" t="s">
        <v>161</v>
      </c>
      <c r="I12" s="12">
        <v>3</v>
      </c>
    </row>
    <row r="13" spans="2:9">
      <c r="B13" s="11" t="s">
        <v>157</v>
      </c>
      <c r="C13" s="60">
        <v>42</v>
      </c>
      <c r="E13" s="11" t="s">
        <v>163</v>
      </c>
      <c r="F13" s="12">
        <v>5</v>
      </c>
      <c r="H13" s="11" t="s">
        <v>162</v>
      </c>
      <c r="I13" s="12">
        <v>22</v>
      </c>
    </row>
    <row r="14" spans="2:9">
      <c r="B14" s="11" t="s">
        <v>159</v>
      </c>
      <c r="C14" s="60">
        <v>66</v>
      </c>
      <c r="E14" s="11" t="s">
        <v>164</v>
      </c>
      <c r="F14" s="12">
        <v>150</v>
      </c>
      <c r="H14" s="11" t="s">
        <v>163</v>
      </c>
      <c r="I14" s="12">
        <v>5</v>
      </c>
    </row>
    <row r="15" spans="2:9">
      <c r="B15" s="11" t="s">
        <v>161</v>
      </c>
      <c r="C15" s="60">
        <v>5</v>
      </c>
      <c r="E15" s="11" t="s">
        <v>165</v>
      </c>
      <c r="F15" s="12">
        <v>1</v>
      </c>
      <c r="H15" s="11" t="s">
        <v>166</v>
      </c>
      <c r="I15" s="12">
        <v>1</v>
      </c>
    </row>
    <row r="16" spans="2:9">
      <c r="B16" s="11" t="s">
        <v>162</v>
      </c>
      <c r="C16" s="60">
        <v>19</v>
      </c>
      <c r="E16" s="11" t="s">
        <v>167</v>
      </c>
      <c r="F16" s="12">
        <v>2</v>
      </c>
      <c r="H16" s="11" t="s">
        <v>168</v>
      </c>
      <c r="I16" s="12">
        <v>1</v>
      </c>
    </row>
    <row r="17" spans="2:9">
      <c r="B17" s="11" t="s">
        <v>163</v>
      </c>
      <c r="C17" s="60">
        <v>3</v>
      </c>
      <c r="E17" s="11" t="s">
        <v>169</v>
      </c>
      <c r="F17" s="12">
        <v>3</v>
      </c>
      <c r="H17" s="11" t="s">
        <v>164</v>
      </c>
      <c r="I17" s="12">
        <v>175</v>
      </c>
    </row>
    <row r="18" spans="2:9">
      <c r="B18" s="11" t="s">
        <v>168</v>
      </c>
      <c r="C18" s="60">
        <v>2</v>
      </c>
      <c r="E18" s="11" t="s">
        <v>170</v>
      </c>
      <c r="F18" s="12">
        <v>20</v>
      </c>
      <c r="H18" s="11" t="s">
        <v>167</v>
      </c>
      <c r="I18" s="12">
        <v>2</v>
      </c>
    </row>
    <row r="19" spans="2:9">
      <c r="B19" s="11" t="s">
        <v>171</v>
      </c>
      <c r="C19" s="60">
        <v>2</v>
      </c>
      <c r="E19" s="11" t="s">
        <v>172</v>
      </c>
      <c r="F19" s="12">
        <v>12</v>
      </c>
      <c r="H19" s="11" t="s">
        <v>169</v>
      </c>
      <c r="I19" s="12">
        <v>3</v>
      </c>
    </row>
    <row r="20" spans="2:9">
      <c r="B20" s="11" t="s">
        <v>173</v>
      </c>
      <c r="C20" s="60">
        <v>2</v>
      </c>
      <c r="E20" s="11" t="s">
        <v>174</v>
      </c>
      <c r="F20" s="12">
        <v>1</v>
      </c>
      <c r="H20" s="11" t="s">
        <v>175</v>
      </c>
      <c r="I20" s="12">
        <v>2</v>
      </c>
    </row>
    <row r="21" spans="2:9">
      <c r="B21" s="11" t="s">
        <v>164</v>
      </c>
      <c r="C21" s="60">
        <v>158</v>
      </c>
      <c r="E21" s="11" t="s">
        <v>176</v>
      </c>
      <c r="F21" s="12">
        <v>4</v>
      </c>
      <c r="H21" s="11" t="s">
        <v>170</v>
      </c>
      <c r="I21" s="12">
        <v>38</v>
      </c>
    </row>
    <row r="22" spans="2:9">
      <c r="B22" s="11" t="s">
        <v>169</v>
      </c>
      <c r="C22" s="60">
        <v>4</v>
      </c>
      <c r="E22" s="11" t="s">
        <v>177</v>
      </c>
      <c r="F22" s="12">
        <v>21</v>
      </c>
      <c r="H22" s="11" t="s">
        <v>178</v>
      </c>
      <c r="I22" s="12">
        <v>1</v>
      </c>
    </row>
    <row r="23" spans="2:9">
      <c r="B23" s="11" t="s">
        <v>170</v>
      </c>
      <c r="C23" s="60">
        <v>19</v>
      </c>
      <c r="E23" s="11" t="s">
        <v>179</v>
      </c>
      <c r="F23" s="12">
        <v>13</v>
      </c>
      <c r="H23" s="11" t="s">
        <v>180</v>
      </c>
      <c r="I23" s="12">
        <v>2</v>
      </c>
    </row>
    <row r="24" spans="2:9">
      <c r="B24" s="11" t="s">
        <v>180</v>
      </c>
      <c r="C24" s="60">
        <v>4</v>
      </c>
      <c r="E24" s="11" t="s">
        <v>181</v>
      </c>
      <c r="F24" s="12">
        <v>695</v>
      </c>
      <c r="H24" s="11" t="s">
        <v>182</v>
      </c>
      <c r="I24" s="12">
        <v>1</v>
      </c>
    </row>
    <row r="25" spans="2:9">
      <c r="B25" s="11" t="s">
        <v>182</v>
      </c>
      <c r="C25" s="60">
        <v>1</v>
      </c>
      <c r="E25" s="11" t="s">
        <v>183</v>
      </c>
      <c r="F25" s="12">
        <v>115</v>
      </c>
      <c r="H25" s="11" t="s">
        <v>172</v>
      </c>
      <c r="I25" s="12">
        <v>13</v>
      </c>
    </row>
    <row r="26" spans="2:9">
      <c r="B26" s="11" t="s">
        <v>172</v>
      </c>
      <c r="C26" s="60">
        <v>12</v>
      </c>
      <c r="E26" s="11" t="s">
        <v>184</v>
      </c>
      <c r="F26" s="12">
        <v>19</v>
      </c>
      <c r="H26" s="11" t="s">
        <v>174</v>
      </c>
      <c r="I26" s="12">
        <v>1</v>
      </c>
    </row>
    <row r="27" spans="2:9">
      <c r="B27" s="11" t="s">
        <v>176</v>
      </c>
      <c r="C27" s="60">
        <v>7</v>
      </c>
      <c r="E27" s="11" t="s">
        <v>185</v>
      </c>
      <c r="F27" s="12">
        <v>2</v>
      </c>
      <c r="H27" s="11" t="s">
        <v>176</v>
      </c>
      <c r="I27" s="12">
        <v>7</v>
      </c>
    </row>
    <row r="28" spans="2:9">
      <c r="B28" s="11" t="s">
        <v>177</v>
      </c>
      <c r="C28" s="60">
        <v>12</v>
      </c>
      <c r="E28" s="11" t="s">
        <v>186</v>
      </c>
      <c r="F28" s="12">
        <v>4</v>
      </c>
      <c r="H28" s="11" t="s">
        <v>177</v>
      </c>
      <c r="I28" s="12">
        <v>26</v>
      </c>
    </row>
    <row r="29" spans="2:9">
      <c r="B29" s="11" t="s">
        <v>179</v>
      </c>
      <c r="C29" s="60">
        <v>9</v>
      </c>
      <c r="E29" s="11" t="s">
        <v>187</v>
      </c>
      <c r="F29" s="12">
        <v>1</v>
      </c>
      <c r="H29" s="11" t="s">
        <v>179</v>
      </c>
      <c r="I29" s="12">
        <v>13</v>
      </c>
    </row>
    <row r="30" spans="2:9">
      <c r="B30" s="11" t="s">
        <v>188</v>
      </c>
      <c r="C30" s="60">
        <v>1</v>
      </c>
      <c r="E30" s="11" t="s">
        <v>189</v>
      </c>
      <c r="F30" s="12">
        <v>56</v>
      </c>
      <c r="H30" s="11" t="s">
        <v>181</v>
      </c>
      <c r="I30" s="12">
        <v>988</v>
      </c>
    </row>
    <row r="31" spans="2:9">
      <c r="B31" s="11" t="s">
        <v>181</v>
      </c>
      <c r="C31" s="60">
        <v>699</v>
      </c>
      <c r="E31" s="11" t="s">
        <v>190</v>
      </c>
      <c r="F31" s="12">
        <v>9</v>
      </c>
      <c r="H31" s="11" t="s">
        <v>183</v>
      </c>
      <c r="I31" s="12">
        <v>155</v>
      </c>
    </row>
    <row r="32" spans="2:9">
      <c r="B32" s="11" t="s">
        <v>183</v>
      </c>
      <c r="C32" s="60">
        <v>164</v>
      </c>
      <c r="E32" s="11" t="s">
        <v>191</v>
      </c>
      <c r="F32" s="12">
        <v>6</v>
      </c>
      <c r="H32" s="11" t="s">
        <v>184</v>
      </c>
      <c r="I32" s="12">
        <v>31</v>
      </c>
    </row>
    <row r="33" spans="2:9">
      <c r="B33" s="11" t="s">
        <v>184</v>
      </c>
      <c r="C33" s="60">
        <v>18</v>
      </c>
      <c r="E33" s="11" t="s">
        <v>192</v>
      </c>
      <c r="F33" s="12">
        <v>98</v>
      </c>
      <c r="H33" s="11" t="s">
        <v>185</v>
      </c>
      <c r="I33" s="12">
        <v>1</v>
      </c>
    </row>
    <row r="34" spans="2:9">
      <c r="B34" s="11" t="s">
        <v>193</v>
      </c>
      <c r="C34" s="60">
        <v>1</v>
      </c>
      <c r="E34" s="11" t="s">
        <v>194</v>
      </c>
      <c r="F34" s="12">
        <v>23</v>
      </c>
      <c r="H34" s="11" t="s">
        <v>186</v>
      </c>
      <c r="I34" s="12">
        <v>9</v>
      </c>
    </row>
    <row r="35" spans="2:9">
      <c r="B35" s="11" t="s">
        <v>186</v>
      </c>
      <c r="C35" s="60">
        <v>2</v>
      </c>
      <c r="E35" s="11" t="s">
        <v>195</v>
      </c>
      <c r="F35" s="12">
        <v>104</v>
      </c>
      <c r="H35" s="11" t="s">
        <v>187</v>
      </c>
      <c r="I35" s="12">
        <v>2</v>
      </c>
    </row>
    <row r="36" spans="2:9">
      <c r="B36" s="11" t="s">
        <v>187</v>
      </c>
      <c r="C36" s="60">
        <v>1</v>
      </c>
      <c r="E36" s="11" t="s">
        <v>196</v>
      </c>
      <c r="F36" s="12">
        <v>13</v>
      </c>
      <c r="H36" s="11" t="s">
        <v>189</v>
      </c>
      <c r="I36" s="12">
        <v>79</v>
      </c>
    </row>
    <row r="37" spans="2:9">
      <c r="B37" s="11" t="s">
        <v>189</v>
      </c>
      <c r="C37" s="60">
        <v>58</v>
      </c>
      <c r="E37" s="11" t="s">
        <v>197</v>
      </c>
      <c r="F37" s="12">
        <v>1</v>
      </c>
      <c r="H37" s="11" t="s">
        <v>190</v>
      </c>
      <c r="I37" s="12">
        <v>6</v>
      </c>
    </row>
    <row r="38" spans="2:9">
      <c r="B38" s="11" t="s">
        <v>190</v>
      </c>
      <c r="C38" s="60">
        <v>16</v>
      </c>
      <c r="E38" s="11" t="s">
        <v>198</v>
      </c>
      <c r="F38" s="12">
        <v>5</v>
      </c>
      <c r="H38" s="11" t="s">
        <v>191</v>
      </c>
      <c r="I38" s="12">
        <v>6</v>
      </c>
    </row>
    <row r="39" spans="2:9">
      <c r="B39" s="11" t="s">
        <v>191</v>
      </c>
      <c r="C39" s="60">
        <v>10</v>
      </c>
      <c r="E39" s="11" t="s">
        <v>199</v>
      </c>
      <c r="F39" s="12">
        <v>60</v>
      </c>
      <c r="H39" s="11" t="s">
        <v>200</v>
      </c>
      <c r="I39" s="12">
        <v>3</v>
      </c>
    </row>
    <row r="40" spans="2:9">
      <c r="B40" s="11" t="s">
        <v>200</v>
      </c>
      <c r="C40" s="60">
        <v>1</v>
      </c>
      <c r="E40" s="11" t="s">
        <v>201</v>
      </c>
      <c r="F40" s="12">
        <v>29</v>
      </c>
      <c r="H40" s="11" t="s">
        <v>192</v>
      </c>
      <c r="I40" s="12">
        <v>118</v>
      </c>
    </row>
    <row r="41" spans="2:9">
      <c r="B41" s="11" t="s">
        <v>192</v>
      </c>
      <c r="C41" s="60">
        <v>90</v>
      </c>
      <c r="E41" s="11" t="s">
        <v>202</v>
      </c>
      <c r="F41" s="12">
        <v>25</v>
      </c>
      <c r="H41" s="11" t="s">
        <v>194</v>
      </c>
      <c r="I41" s="12">
        <v>39</v>
      </c>
    </row>
    <row r="42" spans="2:9">
      <c r="B42" s="11" t="s">
        <v>194</v>
      </c>
      <c r="C42" s="60">
        <v>34</v>
      </c>
      <c r="E42" s="11" t="s">
        <v>203</v>
      </c>
      <c r="F42" s="12">
        <v>7</v>
      </c>
      <c r="H42" s="11" t="s">
        <v>195</v>
      </c>
      <c r="I42" s="12">
        <v>181</v>
      </c>
    </row>
    <row r="43" spans="2:9">
      <c r="B43" s="11" t="s">
        <v>195</v>
      </c>
      <c r="C43" s="60">
        <v>98</v>
      </c>
      <c r="E43" s="11" t="s">
        <v>204</v>
      </c>
      <c r="F43" s="12">
        <v>19</v>
      </c>
      <c r="H43" s="11" t="s">
        <v>196</v>
      </c>
      <c r="I43" s="12">
        <v>27</v>
      </c>
    </row>
    <row r="44" spans="2:9">
      <c r="B44" s="11" t="s">
        <v>196</v>
      </c>
      <c r="C44" s="60">
        <v>17</v>
      </c>
      <c r="E44" s="11" t="s">
        <v>205</v>
      </c>
      <c r="F44" s="12">
        <v>19</v>
      </c>
      <c r="H44" s="11" t="s">
        <v>197</v>
      </c>
      <c r="I44" s="12">
        <v>1</v>
      </c>
    </row>
    <row r="45" spans="2:9">
      <c r="B45" s="11" t="s">
        <v>198</v>
      </c>
      <c r="C45" s="60">
        <v>8</v>
      </c>
      <c r="E45" s="11" t="s">
        <v>206</v>
      </c>
      <c r="F45" s="12">
        <v>241</v>
      </c>
      <c r="H45" s="11" t="s">
        <v>198</v>
      </c>
      <c r="I45" s="12">
        <v>2</v>
      </c>
    </row>
    <row r="46" spans="2:9">
      <c r="B46" s="11" t="s">
        <v>199</v>
      </c>
      <c r="C46" s="60">
        <v>59</v>
      </c>
      <c r="E46" s="11" t="s">
        <v>207</v>
      </c>
      <c r="F46" s="12">
        <v>548</v>
      </c>
      <c r="H46" s="11" t="s">
        <v>199</v>
      </c>
      <c r="I46" s="12">
        <v>89</v>
      </c>
    </row>
    <row r="47" spans="2:9">
      <c r="B47" s="11" t="s">
        <v>201</v>
      </c>
      <c r="C47" s="60">
        <v>15</v>
      </c>
      <c r="E47" s="11" t="s">
        <v>208</v>
      </c>
      <c r="F47" s="12">
        <v>62</v>
      </c>
      <c r="H47" s="11" t="s">
        <v>201</v>
      </c>
      <c r="I47" s="12">
        <v>58</v>
      </c>
    </row>
    <row r="48" spans="2:9">
      <c r="B48" s="11" t="s">
        <v>202</v>
      </c>
      <c r="C48" s="60">
        <v>22</v>
      </c>
      <c r="E48" s="11" t="s">
        <v>209</v>
      </c>
      <c r="F48" s="12">
        <v>15</v>
      </c>
      <c r="H48" s="11" t="s">
        <v>202</v>
      </c>
      <c r="I48" s="12">
        <v>19</v>
      </c>
    </row>
    <row r="49" spans="2:9">
      <c r="B49" s="11" t="s">
        <v>203</v>
      </c>
      <c r="C49" s="60">
        <v>10</v>
      </c>
      <c r="E49" s="11" t="s">
        <v>210</v>
      </c>
      <c r="F49" s="12">
        <v>1</v>
      </c>
      <c r="H49" s="11" t="s">
        <v>203</v>
      </c>
      <c r="I49" s="12">
        <v>20</v>
      </c>
    </row>
    <row r="50" spans="2:9">
      <c r="B50" s="11" t="s">
        <v>204</v>
      </c>
      <c r="C50" s="60">
        <v>17</v>
      </c>
      <c r="E50" s="11" t="s">
        <v>211</v>
      </c>
      <c r="F50" s="12">
        <v>1</v>
      </c>
      <c r="H50" s="11" t="s">
        <v>204</v>
      </c>
      <c r="I50" s="12">
        <v>20</v>
      </c>
    </row>
    <row r="51" spans="2:9">
      <c r="B51" s="11" t="s">
        <v>205</v>
      </c>
      <c r="C51" s="60">
        <v>28</v>
      </c>
      <c r="E51" s="11" t="s">
        <v>212</v>
      </c>
      <c r="F51" s="12">
        <v>1</v>
      </c>
      <c r="H51" s="11" t="s">
        <v>205</v>
      </c>
      <c r="I51" s="12">
        <v>21</v>
      </c>
    </row>
    <row r="52" spans="2:9">
      <c r="B52" s="11" t="s">
        <v>206</v>
      </c>
      <c r="C52" s="60">
        <v>330</v>
      </c>
      <c r="E52" s="11" t="s">
        <v>213</v>
      </c>
      <c r="F52" s="12">
        <v>2</v>
      </c>
      <c r="H52" s="11" t="s">
        <v>206</v>
      </c>
      <c r="I52" s="12">
        <v>349</v>
      </c>
    </row>
    <row r="53" spans="2:9">
      <c r="B53" s="11" t="s">
        <v>207</v>
      </c>
      <c r="C53" s="60">
        <v>511</v>
      </c>
      <c r="E53" s="11" t="s">
        <v>214</v>
      </c>
      <c r="F53" s="12">
        <v>9</v>
      </c>
      <c r="H53" s="11" t="s">
        <v>207</v>
      </c>
      <c r="I53" s="12">
        <v>918</v>
      </c>
    </row>
    <row r="54" spans="2:9">
      <c r="B54" s="11" t="s">
        <v>215</v>
      </c>
      <c r="C54" s="60">
        <v>2</v>
      </c>
      <c r="E54" s="11" t="s">
        <v>216</v>
      </c>
      <c r="F54" s="12">
        <v>6</v>
      </c>
      <c r="H54" s="11" t="s">
        <v>217</v>
      </c>
      <c r="I54" s="12">
        <v>1</v>
      </c>
    </row>
    <row r="55" spans="2:9">
      <c r="B55" s="11" t="s">
        <v>208</v>
      </c>
      <c r="C55" s="60">
        <v>161</v>
      </c>
      <c r="E55" s="11" t="s">
        <v>218</v>
      </c>
      <c r="F55" s="12">
        <v>2</v>
      </c>
      <c r="H55" s="11" t="s">
        <v>219</v>
      </c>
      <c r="I55" s="12">
        <v>1</v>
      </c>
    </row>
    <row r="56" spans="2:9">
      <c r="B56" s="11" t="s">
        <v>209</v>
      </c>
      <c r="C56" s="60">
        <v>25</v>
      </c>
      <c r="E56" s="11" t="s">
        <v>220</v>
      </c>
      <c r="F56" s="12">
        <v>74</v>
      </c>
      <c r="H56" s="11" t="s">
        <v>221</v>
      </c>
      <c r="I56" s="12">
        <v>2</v>
      </c>
    </row>
    <row r="57" spans="2:9">
      <c r="B57" s="11" t="s">
        <v>210</v>
      </c>
      <c r="C57" s="60">
        <v>2</v>
      </c>
      <c r="E57" s="11" t="s">
        <v>222</v>
      </c>
      <c r="F57" s="12">
        <v>15</v>
      </c>
      <c r="H57" s="11" t="s">
        <v>208</v>
      </c>
      <c r="I57" s="12">
        <v>107</v>
      </c>
    </row>
    <row r="58" spans="2:9">
      <c r="B58" s="11" t="s">
        <v>213</v>
      </c>
      <c r="C58" s="60">
        <v>2</v>
      </c>
      <c r="E58" s="11" t="s">
        <v>223</v>
      </c>
      <c r="F58" s="12">
        <v>1</v>
      </c>
      <c r="H58" s="11" t="s">
        <v>209</v>
      </c>
      <c r="I58" s="12">
        <v>8</v>
      </c>
    </row>
    <row r="59" spans="2:9">
      <c r="B59" s="11" t="s">
        <v>214</v>
      </c>
      <c r="C59" s="60">
        <v>7</v>
      </c>
      <c r="E59" s="11" t="s">
        <v>224</v>
      </c>
      <c r="F59" s="12">
        <v>5</v>
      </c>
      <c r="H59" s="11" t="s">
        <v>212</v>
      </c>
      <c r="I59" s="12">
        <v>1</v>
      </c>
    </row>
    <row r="60" spans="2:9">
      <c r="B60" s="11" t="s">
        <v>216</v>
      </c>
      <c r="C60" s="60">
        <v>3</v>
      </c>
      <c r="E60" s="11" t="s">
        <v>225</v>
      </c>
      <c r="F60" s="12">
        <v>1</v>
      </c>
      <c r="H60" s="11" t="s">
        <v>213</v>
      </c>
      <c r="I60" s="12">
        <v>3</v>
      </c>
    </row>
    <row r="61" spans="2:9">
      <c r="B61" s="11" t="s">
        <v>218</v>
      </c>
      <c r="C61" s="60">
        <v>12</v>
      </c>
      <c r="E61" s="11" t="s">
        <v>226</v>
      </c>
      <c r="F61" s="12">
        <v>19</v>
      </c>
      <c r="H61" s="11" t="s">
        <v>214</v>
      </c>
      <c r="I61" s="12">
        <v>3</v>
      </c>
    </row>
    <row r="62" spans="2:9">
      <c r="B62" s="11" t="s">
        <v>220</v>
      </c>
      <c r="C62" s="60">
        <v>120</v>
      </c>
      <c r="E62" s="11" t="s">
        <v>227</v>
      </c>
      <c r="F62" s="12">
        <v>98</v>
      </c>
      <c r="H62" s="11" t="s">
        <v>216</v>
      </c>
      <c r="I62" s="12">
        <v>2</v>
      </c>
    </row>
    <row r="63" spans="2:9">
      <c r="B63" s="11" t="s">
        <v>222</v>
      </c>
      <c r="C63" s="60">
        <v>40</v>
      </c>
      <c r="E63" s="11" t="s">
        <v>228</v>
      </c>
      <c r="F63" s="12">
        <v>1</v>
      </c>
      <c r="H63" s="11" t="s">
        <v>218</v>
      </c>
      <c r="I63" s="12">
        <v>3</v>
      </c>
    </row>
    <row r="64" spans="2:9">
      <c r="B64" s="11" t="s">
        <v>229</v>
      </c>
      <c r="C64" s="60">
        <v>1</v>
      </c>
      <c r="E64" s="11" t="s">
        <v>230</v>
      </c>
      <c r="F64" s="12">
        <v>11</v>
      </c>
      <c r="H64" s="11" t="s">
        <v>220</v>
      </c>
      <c r="I64" s="12">
        <v>83</v>
      </c>
    </row>
    <row r="65" spans="2:9">
      <c r="B65" s="11" t="s">
        <v>224</v>
      </c>
      <c r="C65" s="60">
        <v>11</v>
      </c>
      <c r="E65" s="11" t="s">
        <v>231</v>
      </c>
      <c r="F65" s="12">
        <v>2</v>
      </c>
      <c r="H65" s="11" t="s">
        <v>222</v>
      </c>
      <c r="I65" s="12">
        <v>23</v>
      </c>
    </row>
    <row r="66" spans="2:9">
      <c r="B66" s="11" t="s">
        <v>226</v>
      </c>
      <c r="C66" s="60">
        <v>39</v>
      </c>
      <c r="E66" s="11" t="s">
        <v>232</v>
      </c>
      <c r="F66" s="12">
        <v>1</v>
      </c>
      <c r="H66" s="11" t="s">
        <v>223</v>
      </c>
      <c r="I66" s="12">
        <v>1</v>
      </c>
    </row>
    <row r="67" spans="2:9">
      <c r="B67" s="11" t="s">
        <v>227</v>
      </c>
      <c r="C67" s="60">
        <v>84</v>
      </c>
      <c r="E67" s="11" t="s">
        <v>233</v>
      </c>
      <c r="F67" s="12">
        <v>1</v>
      </c>
      <c r="H67" s="11" t="s">
        <v>224</v>
      </c>
      <c r="I67" s="12">
        <v>8</v>
      </c>
    </row>
    <row r="68" spans="2:9">
      <c r="B68" s="11" t="s">
        <v>234</v>
      </c>
      <c r="C68" s="60">
        <v>1</v>
      </c>
      <c r="E68" s="11" t="s">
        <v>235</v>
      </c>
      <c r="F68" s="12">
        <v>37</v>
      </c>
      <c r="H68" s="11" t="s">
        <v>236</v>
      </c>
      <c r="I68" s="12">
        <v>1</v>
      </c>
    </row>
    <row r="69" spans="2:9">
      <c r="B69" s="11" t="s">
        <v>230</v>
      </c>
      <c r="C69" s="60">
        <v>25</v>
      </c>
      <c r="E69" s="11" t="s">
        <v>237</v>
      </c>
      <c r="F69" s="12">
        <v>9</v>
      </c>
      <c r="H69" s="11" t="s">
        <v>226</v>
      </c>
      <c r="I69" s="12">
        <v>20</v>
      </c>
    </row>
    <row r="70" spans="2:9">
      <c r="B70" s="11" t="s">
        <v>231</v>
      </c>
      <c r="C70" s="60">
        <v>4</v>
      </c>
      <c r="E70" s="11" t="s">
        <v>238</v>
      </c>
      <c r="F70" s="12">
        <v>29</v>
      </c>
      <c r="H70" s="11" t="s">
        <v>227</v>
      </c>
      <c r="I70" s="12">
        <v>140</v>
      </c>
    </row>
    <row r="71" spans="2:9">
      <c r="B71" s="11" t="s">
        <v>233</v>
      </c>
      <c r="C71" s="60">
        <v>2</v>
      </c>
      <c r="E71" s="10" t="s">
        <v>239</v>
      </c>
      <c r="F71" s="12">
        <f>SUM(F5:F70)</f>
        <v>2934</v>
      </c>
      <c r="H71" s="11" t="s">
        <v>228</v>
      </c>
      <c r="I71" s="12">
        <v>4</v>
      </c>
    </row>
    <row r="72" spans="2:9">
      <c r="B72" s="11" t="s">
        <v>235</v>
      </c>
      <c r="C72" s="60">
        <v>55</v>
      </c>
      <c r="H72" s="11" t="s">
        <v>230</v>
      </c>
      <c r="I72" s="12">
        <v>13</v>
      </c>
    </row>
    <row r="73" spans="2:9">
      <c r="B73" s="11" t="s">
        <v>237</v>
      </c>
      <c r="C73" s="60">
        <v>16</v>
      </c>
      <c r="H73" s="11" t="s">
        <v>231</v>
      </c>
      <c r="I73" s="12">
        <v>8</v>
      </c>
    </row>
    <row r="74" spans="2:9">
      <c r="B74" s="11" t="s">
        <v>238</v>
      </c>
      <c r="C74" s="60">
        <v>73</v>
      </c>
      <c r="H74" s="11" t="s">
        <v>232</v>
      </c>
      <c r="I74" s="12">
        <v>1</v>
      </c>
    </row>
    <row r="75" spans="2:9">
      <c r="B75" s="10" t="s">
        <v>239</v>
      </c>
      <c r="C75" s="60">
        <f>SUM(C5:C74)</f>
        <v>3295</v>
      </c>
      <c r="H75" s="11" t="s">
        <v>235</v>
      </c>
      <c r="I75" s="12">
        <v>46</v>
      </c>
    </row>
    <row r="76" spans="2:9">
      <c r="H76" s="11" t="s">
        <v>240</v>
      </c>
      <c r="I76" s="12">
        <v>1</v>
      </c>
    </row>
    <row r="77" spans="2:9">
      <c r="H77" s="11" t="s">
        <v>237</v>
      </c>
      <c r="I77" s="12">
        <v>15</v>
      </c>
    </row>
    <row r="78" spans="2:9">
      <c r="H78" s="11" t="s">
        <v>238</v>
      </c>
      <c r="I78" s="12">
        <v>38</v>
      </c>
    </row>
    <row r="79" spans="2:9">
      <c r="H79" s="10" t="s">
        <v>239</v>
      </c>
      <c r="I79" s="12">
        <f>SUM(I5:I78)</f>
        <v>4192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applyStyles="1"/>
  </sheetPr>
  <dimension ref="A1:XBR50"/>
  <sheetViews>
    <sheetView showGridLines="0" zoomScaleNormal="100" workbookViewId="0">
      <selection activeCell="D5" sqref="D5"/>
    </sheetView>
  </sheetViews>
  <sheetFormatPr defaultColWidth="8.85546875" defaultRowHeight="12"/>
  <cols>
    <col min="1" max="2" width="5.85546875" style="15" customWidth="1"/>
    <col min="3" max="3" width="19.28515625" style="15" bestFit="1" customWidth="1"/>
    <col min="4" max="15" width="7.42578125" style="16" customWidth="1"/>
    <col min="16" max="16" width="7.42578125" style="16" bestFit="1" customWidth="1"/>
    <col min="17" max="28" width="7.42578125" style="16" customWidth="1"/>
    <col min="29" max="29" width="7.42578125" style="16" bestFit="1" customWidth="1"/>
    <col min="30" max="41" width="7.42578125" style="16" customWidth="1"/>
    <col min="42" max="42" width="7.42578125" style="16" bestFit="1" customWidth="1"/>
    <col min="43" max="54" width="7.42578125" style="16" customWidth="1"/>
    <col min="55" max="55" width="7.42578125" style="16" bestFit="1" customWidth="1"/>
    <col min="56" max="105" width="8.42578125" style="15" bestFit="1" customWidth="1"/>
    <col min="106" max="117" width="7.42578125" style="15" bestFit="1" customWidth="1"/>
    <col min="118" max="118" width="8.42578125" style="15" bestFit="1" customWidth="1"/>
    <col min="119" max="130" width="7.42578125" style="15" bestFit="1" customWidth="1"/>
    <col min="131" max="131" width="8.42578125" style="15" bestFit="1" customWidth="1"/>
    <col min="132" max="143" width="7.42578125" style="15" bestFit="1" customWidth="1"/>
    <col min="144" max="144" width="8.42578125" style="15" bestFit="1" customWidth="1"/>
    <col min="145" max="156" width="7.42578125" style="15" bestFit="1" customWidth="1"/>
    <col min="157" max="157" width="8.42578125" style="15" bestFit="1" customWidth="1"/>
    <col min="158" max="166" width="7.42578125" style="15" bestFit="1" customWidth="1"/>
    <col min="167" max="170" width="8.85546875" style="15"/>
    <col min="171" max="181" width="7.42578125" style="15" bestFit="1" customWidth="1"/>
    <col min="182" max="183" width="8.85546875" style="15"/>
    <col min="184" max="194" width="7.42578125" style="15" bestFit="1" customWidth="1"/>
    <col min="195" max="196" width="8.85546875" style="15"/>
    <col min="197" max="204" width="7.42578125" style="15" bestFit="1" customWidth="1"/>
    <col min="205" max="205" width="7.42578125" style="15" customWidth="1"/>
    <col min="206" max="206" width="7.42578125" style="15" bestFit="1" customWidth="1"/>
    <col min="207" max="208" width="8.42578125" style="15" bestFit="1" customWidth="1"/>
    <col min="209" max="217" width="7.42578125" style="15" bestFit="1" customWidth="1"/>
    <col min="218" max="218" width="7.42578125" style="15" customWidth="1"/>
    <col min="219" max="219" width="7.42578125" style="15" bestFit="1" customWidth="1"/>
    <col min="220" max="221" width="8.42578125" style="15" bestFit="1" customWidth="1"/>
    <col min="222" max="230" width="7.42578125" style="15" bestFit="1" customWidth="1"/>
    <col min="231" max="231" width="7.42578125" style="15" customWidth="1"/>
    <col min="232" max="232" width="7.42578125" style="15" bestFit="1" customWidth="1"/>
    <col min="233" max="234" width="8.42578125" style="15" bestFit="1" customWidth="1"/>
    <col min="235" max="242" width="7.42578125" style="15" bestFit="1" customWidth="1"/>
    <col min="243" max="243" width="8.42578125" style="15" bestFit="1" customWidth="1"/>
    <col min="244" max="244" width="7.42578125" style="15" customWidth="1"/>
    <col min="245" max="361" width="8.42578125" style="15" bestFit="1" customWidth="1"/>
    <col min="362" max="373" width="7.42578125" style="15" bestFit="1" customWidth="1"/>
    <col min="374" max="374" width="8.42578125" style="15" bestFit="1" customWidth="1"/>
    <col min="375" max="386" width="7.42578125" style="15" bestFit="1" customWidth="1"/>
    <col min="387" max="387" width="8.42578125" style="15" bestFit="1" customWidth="1"/>
    <col min="388" max="399" width="7.42578125" style="15" bestFit="1" customWidth="1"/>
    <col min="400" max="400" width="8.42578125" style="15" bestFit="1" customWidth="1"/>
    <col min="401" max="412" width="7.42578125" style="15" bestFit="1" customWidth="1"/>
    <col min="413" max="413" width="8.42578125" style="15" bestFit="1" customWidth="1"/>
    <col min="414" max="422" width="7.42578125" style="15" bestFit="1" customWidth="1"/>
    <col min="423" max="433" width="8.85546875" style="15"/>
    <col min="434" max="434" width="5.85546875" style="15" customWidth="1"/>
    <col min="435" max="435" width="19.28515625" style="15" bestFit="1" customWidth="1"/>
    <col min="436" max="437" width="7.42578125" style="15" bestFit="1" customWidth="1"/>
    <col min="438" max="438" width="8.42578125" style="15" bestFit="1" customWidth="1"/>
    <col min="439" max="446" width="7.42578125" style="15" bestFit="1" customWidth="1"/>
    <col min="447" max="447" width="8.42578125" style="15" bestFit="1" customWidth="1"/>
    <col min="448" max="448" width="7.42578125" style="15" customWidth="1"/>
    <col min="449" max="450" width="7.42578125" style="15" bestFit="1" customWidth="1"/>
    <col min="451" max="451" width="8.42578125" style="15" bestFit="1" customWidth="1"/>
    <col min="452" max="460" width="7.42578125" style="15" bestFit="1" customWidth="1"/>
    <col min="461" max="461" width="7.42578125" style="15" customWidth="1"/>
    <col min="462" max="462" width="7.42578125" style="15" bestFit="1" customWidth="1"/>
    <col min="463" max="464" width="8.42578125" style="15" bestFit="1" customWidth="1"/>
    <col min="465" max="473" width="7.42578125" style="15" bestFit="1" customWidth="1"/>
    <col min="474" max="474" width="7.42578125" style="15" customWidth="1"/>
    <col min="475" max="475" width="7.42578125" style="15" bestFit="1" customWidth="1"/>
    <col min="476" max="477" width="8.42578125" style="15" bestFit="1" customWidth="1"/>
    <col min="478" max="486" width="7.42578125" style="15" bestFit="1" customWidth="1"/>
    <col min="487" max="487" width="7.42578125" style="15" customWidth="1"/>
    <col min="488" max="488" width="7.42578125" style="15" bestFit="1" customWidth="1"/>
    <col min="489" max="490" width="8.42578125" style="15" bestFit="1" customWidth="1"/>
    <col min="491" max="498" width="7.42578125" style="15" bestFit="1" customWidth="1"/>
    <col min="499" max="499" width="8.42578125" style="15" bestFit="1" customWidth="1"/>
    <col min="500" max="500" width="7.42578125" style="15" customWidth="1"/>
    <col min="501" max="617" width="8.42578125" style="15" bestFit="1" customWidth="1"/>
    <col min="618" max="629" width="7.42578125" style="15" bestFit="1" customWidth="1"/>
    <col min="630" max="630" width="8.42578125" style="15" bestFit="1" customWidth="1"/>
    <col min="631" max="642" width="7.42578125" style="15" bestFit="1" customWidth="1"/>
    <col min="643" max="643" width="8.42578125" style="15" bestFit="1" customWidth="1"/>
    <col min="644" max="655" width="7.42578125" style="15" bestFit="1" customWidth="1"/>
    <col min="656" max="656" width="8.42578125" style="15" bestFit="1" customWidth="1"/>
    <col min="657" max="668" width="7.42578125" style="15" bestFit="1" customWidth="1"/>
    <col min="669" max="669" width="8.42578125" style="15" bestFit="1" customWidth="1"/>
    <col min="670" max="678" width="7.42578125" style="15" bestFit="1" customWidth="1"/>
    <col min="679" max="689" width="8.85546875" style="15"/>
    <col min="690" max="690" width="5.85546875" style="15" customWidth="1"/>
    <col min="691" max="691" width="19.28515625" style="15" bestFit="1" customWidth="1"/>
    <col min="692" max="693" width="7.42578125" style="15" bestFit="1" customWidth="1"/>
    <col min="694" max="694" width="8.42578125" style="15" bestFit="1" customWidth="1"/>
    <col min="695" max="702" width="7.42578125" style="15" bestFit="1" customWidth="1"/>
    <col min="703" max="703" width="8.42578125" style="15" bestFit="1" customWidth="1"/>
    <col min="704" max="704" width="7.42578125" style="15" customWidth="1"/>
    <col min="705" max="706" width="7.42578125" style="15" bestFit="1" customWidth="1"/>
    <col min="707" max="707" width="8.42578125" style="15" bestFit="1" customWidth="1"/>
    <col min="708" max="716" width="7.42578125" style="15" bestFit="1" customWidth="1"/>
    <col min="717" max="717" width="7.42578125" style="15" customWidth="1"/>
    <col min="718" max="718" width="7.42578125" style="15" bestFit="1" customWidth="1"/>
    <col min="719" max="720" width="8.42578125" style="15" bestFit="1" customWidth="1"/>
    <col min="721" max="729" width="7.42578125" style="15" bestFit="1" customWidth="1"/>
    <col min="730" max="730" width="7.42578125" style="15" customWidth="1"/>
    <col min="731" max="731" width="7.42578125" style="15" bestFit="1" customWidth="1"/>
    <col min="732" max="733" width="8.42578125" style="15" bestFit="1" customWidth="1"/>
    <col min="734" max="742" width="7.42578125" style="15" bestFit="1" customWidth="1"/>
    <col min="743" max="743" width="7.42578125" style="15" customWidth="1"/>
    <col min="744" max="744" width="7.42578125" style="15" bestFit="1" customWidth="1"/>
    <col min="745" max="746" width="8.42578125" style="15" bestFit="1" customWidth="1"/>
    <col min="747" max="754" width="7.42578125" style="15" bestFit="1" customWidth="1"/>
    <col min="755" max="755" width="8.42578125" style="15" bestFit="1" customWidth="1"/>
    <col min="756" max="756" width="7.42578125" style="15" customWidth="1"/>
    <col min="757" max="873" width="8.42578125" style="15" bestFit="1" customWidth="1"/>
    <col min="874" max="885" width="7.42578125" style="15" bestFit="1" customWidth="1"/>
    <col min="886" max="886" width="8.42578125" style="15" bestFit="1" customWidth="1"/>
    <col min="887" max="898" width="7.42578125" style="15" bestFit="1" customWidth="1"/>
    <col min="899" max="899" width="8.42578125" style="15" bestFit="1" customWidth="1"/>
    <col min="900" max="911" width="7.42578125" style="15" bestFit="1" customWidth="1"/>
    <col min="912" max="912" width="8.42578125" style="15" bestFit="1" customWidth="1"/>
    <col min="913" max="924" width="7.42578125" style="15" bestFit="1" customWidth="1"/>
    <col min="925" max="925" width="8.42578125" style="15" bestFit="1" customWidth="1"/>
    <col min="926" max="934" width="7.42578125" style="15" bestFit="1" customWidth="1"/>
    <col min="935" max="945" width="8.85546875" style="15"/>
    <col min="946" max="946" width="5.85546875" style="15" customWidth="1"/>
    <col min="947" max="947" width="19.28515625" style="15" bestFit="1" customWidth="1"/>
    <col min="948" max="949" width="7.42578125" style="15" bestFit="1" customWidth="1"/>
    <col min="950" max="950" width="8.42578125" style="15" bestFit="1" customWidth="1"/>
    <col min="951" max="958" width="7.42578125" style="15" bestFit="1" customWidth="1"/>
    <col min="959" max="959" width="8.42578125" style="15" bestFit="1" customWidth="1"/>
    <col min="960" max="960" width="7.42578125" style="15" customWidth="1"/>
    <col min="961" max="962" width="7.42578125" style="15" bestFit="1" customWidth="1"/>
    <col min="963" max="963" width="8.42578125" style="15" bestFit="1" customWidth="1"/>
    <col min="964" max="972" width="7.42578125" style="15" bestFit="1" customWidth="1"/>
    <col min="973" max="973" width="7.42578125" style="15" customWidth="1"/>
    <col min="974" max="974" width="7.42578125" style="15" bestFit="1" customWidth="1"/>
    <col min="975" max="976" width="8.42578125" style="15" bestFit="1" customWidth="1"/>
    <col min="977" max="985" width="7.42578125" style="15" bestFit="1" customWidth="1"/>
    <col min="986" max="986" width="7.42578125" style="15" customWidth="1"/>
    <col min="987" max="987" width="7.42578125" style="15" bestFit="1" customWidth="1"/>
    <col min="988" max="989" width="8.42578125" style="15" bestFit="1" customWidth="1"/>
    <col min="990" max="998" width="7.42578125" style="15" bestFit="1" customWidth="1"/>
    <col min="999" max="999" width="7.42578125" style="15" customWidth="1"/>
    <col min="1000" max="1000" width="7.42578125" style="15" bestFit="1" customWidth="1"/>
    <col min="1001" max="1002" width="8.42578125" style="15" bestFit="1" customWidth="1"/>
    <col min="1003" max="1010" width="7.42578125" style="15" bestFit="1" customWidth="1"/>
    <col min="1011" max="1011" width="8.42578125" style="15" bestFit="1" customWidth="1"/>
    <col min="1012" max="1012" width="7.42578125" style="15" customWidth="1"/>
    <col min="1013" max="1129" width="8.42578125" style="15" bestFit="1" customWidth="1"/>
    <col min="1130" max="1141" width="7.42578125" style="15" bestFit="1" customWidth="1"/>
    <col min="1142" max="1142" width="8.42578125" style="15" bestFit="1" customWidth="1"/>
    <col min="1143" max="1154" width="7.42578125" style="15" bestFit="1" customWidth="1"/>
    <col min="1155" max="1155" width="8.42578125" style="15" bestFit="1" customWidth="1"/>
    <col min="1156" max="1167" width="7.42578125" style="15" bestFit="1" customWidth="1"/>
    <col min="1168" max="1168" width="8.42578125" style="15" bestFit="1" customWidth="1"/>
    <col min="1169" max="1180" width="7.42578125" style="15" bestFit="1" customWidth="1"/>
    <col min="1181" max="1181" width="8.42578125" style="15" bestFit="1" customWidth="1"/>
    <col min="1182" max="1190" width="7.42578125" style="15" bestFit="1" customWidth="1"/>
    <col min="1191" max="1201" width="8.85546875" style="15"/>
    <col min="1202" max="1202" width="5.85546875" style="15" customWidth="1"/>
    <col min="1203" max="1203" width="19.28515625" style="15" bestFit="1" customWidth="1"/>
    <col min="1204" max="1205" width="7.42578125" style="15" bestFit="1" customWidth="1"/>
    <col min="1206" max="1206" width="8.42578125" style="15" bestFit="1" customWidth="1"/>
    <col min="1207" max="1214" width="7.42578125" style="15" bestFit="1" customWidth="1"/>
    <col min="1215" max="1215" width="8.42578125" style="15" bestFit="1" customWidth="1"/>
    <col min="1216" max="1216" width="7.42578125" style="15" customWidth="1"/>
    <col min="1217" max="1218" width="7.42578125" style="15" bestFit="1" customWidth="1"/>
    <col min="1219" max="1219" width="8.42578125" style="15" bestFit="1" customWidth="1"/>
    <col min="1220" max="1228" width="7.42578125" style="15" bestFit="1" customWidth="1"/>
    <col min="1229" max="1229" width="7.42578125" style="15" customWidth="1"/>
    <col min="1230" max="1230" width="7.42578125" style="15" bestFit="1" customWidth="1"/>
    <col min="1231" max="1232" width="8.42578125" style="15" bestFit="1" customWidth="1"/>
    <col min="1233" max="1241" width="7.42578125" style="15" bestFit="1" customWidth="1"/>
    <col min="1242" max="1242" width="7.42578125" style="15" customWidth="1"/>
    <col min="1243" max="1243" width="7.42578125" style="15" bestFit="1" customWidth="1"/>
    <col min="1244" max="1245" width="8.42578125" style="15" bestFit="1" customWidth="1"/>
    <col min="1246" max="1254" width="7.42578125" style="15" bestFit="1" customWidth="1"/>
    <col min="1255" max="1255" width="7.42578125" style="15" customWidth="1"/>
    <col min="1256" max="1256" width="7.42578125" style="15" bestFit="1" customWidth="1"/>
    <col min="1257" max="1258" width="8.42578125" style="15" bestFit="1" customWidth="1"/>
    <col min="1259" max="1266" width="7.42578125" style="15" bestFit="1" customWidth="1"/>
    <col min="1267" max="1267" width="8.42578125" style="15" bestFit="1" customWidth="1"/>
    <col min="1268" max="1268" width="7.42578125" style="15" customWidth="1"/>
    <col min="1269" max="1385" width="8.42578125" style="15" bestFit="1" customWidth="1"/>
    <col min="1386" max="1397" width="7.42578125" style="15" bestFit="1" customWidth="1"/>
    <col min="1398" max="1398" width="8.42578125" style="15" bestFit="1" customWidth="1"/>
    <col min="1399" max="1410" width="7.42578125" style="15" bestFit="1" customWidth="1"/>
    <col min="1411" max="1411" width="8.42578125" style="15" bestFit="1" customWidth="1"/>
    <col min="1412" max="1423" width="7.42578125" style="15" bestFit="1" customWidth="1"/>
    <col min="1424" max="1424" width="8.42578125" style="15" bestFit="1" customWidth="1"/>
    <col min="1425" max="1436" width="7.42578125" style="15" bestFit="1" customWidth="1"/>
    <col min="1437" max="1437" width="8.42578125" style="15" bestFit="1" customWidth="1"/>
    <col min="1438" max="1446" width="7.42578125" style="15" bestFit="1" customWidth="1"/>
    <col min="1447" max="1457" width="8.85546875" style="15"/>
    <col min="1458" max="1458" width="5.85546875" style="15" customWidth="1"/>
    <col min="1459" max="1459" width="19.28515625" style="15" bestFit="1" customWidth="1"/>
    <col min="1460" max="1461" width="7.42578125" style="15" bestFit="1" customWidth="1"/>
    <col min="1462" max="1462" width="8.42578125" style="15" bestFit="1" customWidth="1"/>
    <col min="1463" max="1470" width="7.42578125" style="15" bestFit="1" customWidth="1"/>
    <col min="1471" max="1471" width="8.42578125" style="15" bestFit="1" customWidth="1"/>
    <col min="1472" max="1472" width="7.42578125" style="15" customWidth="1"/>
    <col min="1473" max="1474" width="7.42578125" style="15" bestFit="1" customWidth="1"/>
    <col min="1475" max="1475" width="8.42578125" style="15" bestFit="1" customWidth="1"/>
    <col min="1476" max="1484" width="7.42578125" style="15" bestFit="1" customWidth="1"/>
    <col min="1485" max="1485" width="7.42578125" style="15" customWidth="1"/>
    <col min="1486" max="1486" width="7.42578125" style="15" bestFit="1" customWidth="1"/>
    <col min="1487" max="1488" width="8.42578125" style="15" bestFit="1" customWidth="1"/>
    <col min="1489" max="1497" width="7.42578125" style="15" bestFit="1" customWidth="1"/>
    <col min="1498" max="1498" width="7.42578125" style="15" customWidth="1"/>
    <col min="1499" max="1499" width="7.42578125" style="15" bestFit="1" customWidth="1"/>
    <col min="1500" max="1501" width="8.42578125" style="15" bestFit="1" customWidth="1"/>
    <col min="1502" max="1510" width="7.42578125" style="15" bestFit="1" customWidth="1"/>
    <col min="1511" max="1511" width="7.42578125" style="15" customWidth="1"/>
    <col min="1512" max="1512" width="7.42578125" style="15" bestFit="1" customWidth="1"/>
    <col min="1513" max="1514" width="8.42578125" style="15" bestFit="1" customWidth="1"/>
    <col min="1515" max="1522" width="7.42578125" style="15" bestFit="1" customWidth="1"/>
    <col min="1523" max="1523" width="8.42578125" style="15" bestFit="1" customWidth="1"/>
    <col min="1524" max="1524" width="7.42578125" style="15" customWidth="1"/>
    <col min="1525" max="1641" width="8.42578125" style="15" bestFit="1" customWidth="1"/>
    <col min="1642" max="1653" width="7.42578125" style="15" bestFit="1" customWidth="1"/>
    <col min="1654" max="1654" width="8.42578125" style="15" bestFit="1" customWidth="1"/>
    <col min="1655" max="1666" width="7.42578125" style="15" bestFit="1" customWidth="1"/>
    <col min="1667" max="1667" width="8.42578125" style="15" bestFit="1" customWidth="1"/>
    <col min="1668" max="1679" width="7.42578125" style="15" bestFit="1" customWidth="1"/>
    <col min="1680" max="1680" width="8.42578125" style="15" bestFit="1" customWidth="1"/>
    <col min="1681" max="1692" width="7.42578125" style="15" bestFit="1" customWidth="1"/>
    <col min="1693" max="1693" width="8.42578125" style="15" bestFit="1" customWidth="1"/>
    <col min="1694" max="1702" width="7.42578125" style="15" bestFit="1" customWidth="1"/>
    <col min="1703" max="1713" width="8.85546875" style="15"/>
    <col min="1714" max="1714" width="5.85546875" style="15" customWidth="1"/>
    <col min="1715" max="1715" width="19.28515625" style="15" bestFit="1" customWidth="1"/>
    <col min="1716" max="1717" width="7.42578125" style="15" bestFit="1" customWidth="1"/>
    <col min="1718" max="1718" width="8.42578125" style="15" bestFit="1" customWidth="1"/>
    <col min="1719" max="1726" width="7.42578125" style="15" bestFit="1" customWidth="1"/>
    <col min="1727" max="1727" width="8.42578125" style="15" bestFit="1" customWidth="1"/>
    <col min="1728" max="1728" width="7.42578125" style="15" customWidth="1"/>
    <col min="1729" max="1730" width="7.42578125" style="15" bestFit="1" customWidth="1"/>
    <col min="1731" max="1731" width="8.42578125" style="15" bestFit="1" customWidth="1"/>
    <col min="1732" max="1740" width="7.42578125" style="15" bestFit="1" customWidth="1"/>
    <col min="1741" max="1741" width="7.42578125" style="15" customWidth="1"/>
    <col min="1742" max="1742" width="7.42578125" style="15" bestFit="1" customWidth="1"/>
    <col min="1743" max="1744" width="8.42578125" style="15" bestFit="1" customWidth="1"/>
    <col min="1745" max="1753" width="7.42578125" style="15" bestFit="1" customWidth="1"/>
    <col min="1754" max="1754" width="7.42578125" style="15" customWidth="1"/>
    <col min="1755" max="1755" width="7.42578125" style="15" bestFit="1" customWidth="1"/>
    <col min="1756" max="1757" width="8.42578125" style="15" bestFit="1" customWidth="1"/>
    <col min="1758" max="1766" width="7.42578125" style="15" bestFit="1" customWidth="1"/>
    <col min="1767" max="1767" width="7.42578125" style="15" customWidth="1"/>
    <col min="1768" max="1768" width="7.42578125" style="15" bestFit="1" customWidth="1"/>
    <col min="1769" max="1770" width="8.42578125" style="15" bestFit="1" customWidth="1"/>
    <col min="1771" max="1778" width="7.42578125" style="15" bestFit="1" customWidth="1"/>
    <col min="1779" max="1779" width="8.42578125" style="15" bestFit="1" customWidth="1"/>
    <col min="1780" max="1780" width="7.42578125" style="15" customWidth="1"/>
    <col min="1781" max="1897" width="8.42578125" style="15" bestFit="1" customWidth="1"/>
    <col min="1898" max="1909" width="7.42578125" style="15" bestFit="1" customWidth="1"/>
    <col min="1910" max="1910" width="8.42578125" style="15" bestFit="1" customWidth="1"/>
    <col min="1911" max="1922" width="7.42578125" style="15" bestFit="1" customWidth="1"/>
    <col min="1923" max="1923" width="8.42578125" style="15" bestFit="1" customWidth="1"/>
    <col min="1924" max="1935" width="7.42578125" style="15" bestFit="1" customWidth="1"/>
    <col min="1936" max="1936" width="8.42578125" style="15" bestFit="1" customWidth="1"/>
    <col min="1937" max="1948" width="7.42578125" style="15" bestFit="1" customWidth="1"/>
    <col min="1949" max="1949" width="8.42578125" style="15" bestFit="1" customWidth="1"/>
    <col min="1950" max="1958" width="7.42578125" style="15" bestFit="1" customWidth="1"/>
    <col min="1959" max="1969" width="8.85546875" style="15"/>
    <col min="1970" max="1970" width="5.85546875" style="15" customWidth="1"/>
    <col min="1971" max="1971" width="19.28515625" style="15" bestFit="1" customWidth="1"/>
    <col min="1972" max="1973" width="7.42578125" style="15" bestFit="1" customWidth="1"/>
    <col min="1974" max="1974" width="8.42578125" style="15" bestFit="1" customWidth="1"/>
    <col min="1975" max="1982" width="7.42578125" style="15" bestFit="1" customWidth="1"/>
    <col min="1983" max="1983" width="8.42578125" style="15" bestFit="1" customWidth="1"/>
    <col min="1984" max="1984" width="7.42578125" style="15" customWidth="1"/>
    <col min="1985" max="1986" width="7.42578125" style="15" bestFit="1" customWidth="1"/>
    <col min="1987" max="1987" width="8.42578125" style="15" bestFit="1" customWidth="1"/>
    <col min="1988" max="1996" width="7.42578125" style="15" bestFit="1" customWidth="1"/>
    <col min="1997" max="1997" width="7.42578125" style="15" customWidth="1"/>
    <col min="1998" max="1998" width="7.42578125" style="15" bestFit="1" customWidth="1"/>
    <col min="1999" max="2000" width="8.42578125" style="15" bestFit="1" customWidth="1"/>
    <col min="2001" max="2009" width="7.42578125" style="15" bestFit="1" customWidth="1"/>
    <col min="2010" max="2010" width="7.42578125" style="15" customWidth="1"/>
    <col min="2011" max="2011" width="7.42578125" style="15" bestFit="1" customWidth="1"/>
    <col min="2012" max="2013" width="8.42578125" style="15" bestFit="1" customWidth="1"/>
    <col min="2014" max="2022" width="7.42578125" style="15" bestFit="1" customWidth="1"/>
    <col min="2023" max="2023" width="7.42578125" style="15" customWidth="1"/>
    <col min="2024" max="2024" width="7.42578125" style="15" bestFit="1" customWidth="1"/>
    <col min="2025" max="2026" width="8.42578125" style="15" bestFit="1" customWidth="1"/>
    <col min="2027" max="2034" width="7.42578125" style="15" bestFit="1" customWidth="1"/>
    <col min="2035" max="2035" width="8.42578125" style="15" bestFit="1" customWidth="1"/>
    <col min="2036" max="2036" width="7.42578125" style="15" customWidth="1"/>
    <col min="2037" max="2153" width="8.42578125" style="15" bestFit="1" customWidth="1"/>
    <col min="2154" max="2165" width="7.42578125" style="15" bestFit="1" customWidth="1"/>
    <col min="2166" max="2166" width="8.42578125" style="15" bestFit="1" customWidth="1"/>
    <col min="2167" max="2178" width="7.42578125" style="15" bestFit="1" customWidth="1"/>
    <col min="2179" max="2179" width="8.42578125" style="15" bestFit="1" customWidth="1"/>
    <col min="2180" max="2191" width="7.42578125" style="15" bestFit="1" customWidth="1"/>
    <col min="2192" max="2192" width="8.42578125" style="15" bestFit="1" customWidth="1"/>
    <col min="2193" max="2204" width="7.42578125" style="15" bestFit="1" customWidth="1"/>
    <col min="2205" max="2205" width="8.42578125" style="15" bestFit="1" customWidth="1"/>
    <col min="2206" max="2214" width="7.42578125" style="15" bestFit="1" customWidth="1"/>
    <col min="2215" max="2225" width="8.85546875" style="15"/>
    <col min="2226" max="2226" width="5.85546875" style="15" customWidth="1"/>
    <col min="2227" max="2227" width="19.28515625" style="15" bestFit="1" customWidth="1"/>
    <col min="2228" max="2229" width="7.42578125" style="15" bestFit="1" customWidth="1"/>
    <col min="2230" max="2230" width="8.42578125" style="15" bestFit="1" customWidth="1"/>
    <col min="2231" max="2238" width="7.42578125" style="15" bestFit="1" customWidth="1"/>
    <col min="2239" max="2239" width="8.42578125" style="15" bestFit="1" customWidth="1"/>
    <col min="2240" max="2240" width="7.42578125" style="15" customWidth="1"/>
    <col min="2241" max="2242" width="7.42578125" style="15" bestFit="1" customWidth="1"/>
    <col min="2243" max="2243" width="8.42578125" style="15" bestFit="1" customWidth="1"/>
    <col min="2244" max="2252" width="7.42578125" style="15" bestFit="1" customWidth="1"/>
    <col min="2253" max="2253" width="7.42578125" style="15" customWidth="1"/>
    <col min="2254" max="2254" width="7.42578125" style="15" bestFit="1" customWidth="1"/>
    <col min="2255" max="2256" width="8.42578125" style="15" bestFit="1" customWidth="1"/>
    <col min="2257" max="2265" width="7.42578125" style="15" bestFit="1" customWidth="1"/>
    <col min="2266" max="2266" width="7.42578125" style="15" customWidth="1"/>
    <col min="2267" max="2267" width="7.42578125" style="15" bestFit="1" customWidth="1"/>
    <col min="2268" max="2269" width="8.42578125" style="15" bestFit="1" customWidth="1"/>
    <col min="2270" max="2278" width="7.42578125" style="15" bestFit="1" customWidth="1"/>
    <col min="2279" max="2279" width="7.42578125" style="15" customWidth="1"/>
    <col min="2280" max="2280" width="7.42578125" style="15" bestFit="1" customWidth="1"/>
    <col min="2281" max="2282" width="8.42578125" style="15" bestFit="1" customWidth="1"/>
    <col min="2283" max="2290" width="7.42578125" style="15" bestFit="1" customWidth="1"/>
    <col min="2291" max="2291" width="8.42578125" style="15" bestFit="1" customWidth="1"/>
    <col min="2292" max="2292" width="7.42578125" style="15" customWidth="1"/>
    <col min="2293" max="2409" width="8.42578125" style="15" bestFit="1" customWidth="1"/>
    <col min="2410" max="2421" width="7.42578125" style="15" bestFit="1" customWidth="1"/>
    <col min="2422" max="2422" width="8.42578125" style="15" bestFit="1" customWidth="1"/>
    <col min="2423" max="2434" width="7.42578125" style="15" bestFit="1" customWidth="1"/>
    <col min="2435" max="2435" width="8.42578125" style="15" bestFit="1" customWidth="1"/>
    <col min="2436" max="2447" width="7.42578125" style="15" bestFit="1" customWidth="1"/>
    <col min="2448" max="2448" width="8.42578125" style="15" bestFit="1" customWidth="1"/>
    <col min="2449" max="2460" width="7.42578125" style="15" bestFit="1" customWidth="1"/>
    <col min="2461" max="2461" width="8.42578125" style="15" bestFit="1" customWidth="1"/>
    <col min="2462" max="2470" width="7.42578125" style="15" bestFit="1" customWidth="1"/>
    <col min="2471" max="2481" width="8.85546875" style="15"/>
    <col min="2482" max="2482" width="5.85546875" style="15" customWidth="1"/>
    <col min="2483" max="2483" width="19.28515625" style="15" bestFit="1" customWidth="1"/>
    <col min="2484" max="2485" width="7.42578125" style="15" bestFit="1" customWidth="1"/>
    <col min="2486" max="2486" width="8.42578125" style="15" bestFit="1" customWidth="1"/>
    <col min="2487" max="2494" width="7.42578125" style="15" bestFit="1" customWidth="1"/>
    <col min="2495" max="2495" width="8.42578125" style="15" bestFit="1" customWidth="1"/>
    <col min="2496" max="2496" width="7.42578125" style="15" customWidth="1"/>
    <col min="2497" max="2498" width="7.42578125" style="15" bestFit="1" customWidth="1"/>
    <col min="2499" max="2499" width="8.42578125" style="15" bestFit="1" customWidth="1"/>
    <col min="2500" max="2508" width="7.42578125" style="15" bestFit="1" customWidth="1"/>
    <col min="2509" max="2509" width="7.42578125" style="15" customWidth="1"/>
    <col min="2510" max="2510" width="7.42578125" style="15" bestFit="1" customWidth="1"/>
    <col min="2511" max="2512" width="8.42578125" style="15" bestFit="1" customWidth="1"/>
    <col min="2513" max="2521" width="7.42578125" style="15" bestFit="1" customWidth="1"/>
    <col min="2522" max="2522" width="7.42578125" style="15" customWidth="1"/>
    <col min="2523" max="2523" width="7.42578125" style="15" bestFit="1" customWidth="1"/>
    <col min="2524" max="2525" width="8.42578125" style="15" bestFit="1" customWidth="1"/>
    <col min="2526" max="2534" width="7.42578125" style="15" bestFit="1" customWidth="1"/>
    <col min="2535" max="2535" width="7.42578125" style="15" customWidth="1"/>
    <col min="2536" max="2536" width="7.42578125" style="15" bestFit="1" customWidth="1"/>
    <col min="2537" max="2538" width="8.42578125" style="15" bestFit="1" customWidth="1"/>
    <col min="2539" max="2546" width="7.42578125" style="15" bestFit="1" customWidth="1"/>
    <col min="2547" max="2547" width="8.42578125" style="15" bestFit="1" customWidth="1"/>
    <col min="2548" max="2548" width="7.42578125" style="15" customWidth="1"/>
    <col min="2549" max="2665" width="8.42578125" style="15" bestFit="1" customWidth="1"/>
    <col min="2666" max="2677" width="7.42578125" style="15" bestFit="1" customWidth="1"/>
    <col min="2678" max="2678" width="8.42578125" style="15" bestFit="1" customWidth="1"/>
    <col min="2679" max="2690" width="7.42578125" style="15" bestFit="1" customWidth="1"/>
    <col min="2691" max="2691" width="8.42578125" style="15" bestFit="1" customWidth="1"/>
    <col min="2692" max="2703" width="7.42578125" style="15" bestFit="1" customWidth="1"/>
    <col min="2704" max="2704" width="8.42578125" style="15" bestFit="1" customWidth="1"/>
    <col min="2705" max="2716" width="7.42578125" style="15" bestFit="1" customWidth="1"/>
    <col min="2717" max="2717" width="8.42578125" style="15" bestFit="1" customWidth="1"/>
    <col min="2718" max="2726" width="7.42578125" style="15" bestFit="1" customWidth="1"/>
    <col min="2727" max="2737" width="8.85546875" style="15"/>
    <col min="2738" max="2738" width="5.85546875" style="15" customWidth="1"/>
    <col min="2739" max="2739" width="19.28515625" style="15" bestFit="1" customWidth="1"/>
    <col min="2740" max="2741" width="7.42578125" style="15" bestFit="1" customWidth="1"/>
    <col min="2742" max="2742" width="8.42578125" style="15" bestFit="1" customWidth="1"/>
    <col min="2743" max="2750" width="7.42578125" style="15" bestFit="1" customWidth="1"/>
    <col min="2751" max="2751" width="8.42578125" style="15" bestFit="1" customWidth="1"/>
    <col min="2752" max="2752" width="7.42578125" style="15" customWidth="1"/>
    <col min="2753" max="2754" width="7.42578125" style="15" bestFit="1" customWidth="1"/>
    <col min="2755" max="2755" width="8.42578125" style="15" bestFit="1" customWidth="1"/>
    <col min="2756" max="2764" width="7.42578125" style="15" bestFit="1" customWidth="1"/>
    <col min="2765" max="2765" width="7.42578125" style="15" customWidth="1"/>
    <col min="2766" max="2766" width="7.42578125" style="15" bestFit="1" customWidth="1"/>
    <col min="2767" max="2768" width="8.42578125" style="15" bestFit="1" customWidth="1"/>
    <col min="2769" max="2777" width="7.42578125" style="15" bestFit="1" customWidth="1"/>
    <col min="2778" max="2778" width="7.42578125" style="15" customWidth="1"/>
    <col min="2779" max="2779" width="7.42578125" style="15" bestFit="1" customWidth="1"/>
    <col min="2780" max="2781" width="8.42578125" style="15" bestFit="1" customWidth="1"/>
    <col min="2782" max="2790" width="7.42578125" style="15" bestFit="1" customWidth="1"/>
    <col min="2791" max="2791" width="7.42578125" style="15" customWidth="1"/>
    <col min="2792" max="2792" width="7.42578125" style="15" bestFit="1" customWidth="1"/>
    <col min="2793" max="2794" width="8.42578125" style="15" bestFit="1" customWidth="1"/>
    <col min="2795" max="2802" width="7.42578125" style="15" bestFit="1" customWidth="1"/>
    <col min="2803" max="2803" width="8.42578125" style="15" bestFit="1" customWidth="1"/>
    <col min="2804" max="2804" width="7.42578125" style="15" customWidth="1"/>
    <col min="2805" max="2921" width="8.42578125" style="15" bestFit="1" customWidth="1"/>
    <col min="2922" max="2933" width="7.42578125" style="15" bestFit="1" customWidth="1"/>
    <col min="2934" max="2934" width="8.42578125" style="15" bestFit="1" customWidth="1"/>
    <col min="2935" max="2946" width="7.42578125" style="15" bestFit="1" customWidth="1"/>
    <col min="2947" max="2947" width="8.42578125" style="15" bestFit="1" customWidth="1"/>
    <col min="2948" max="2959" width="7.42578125" style="15" bestFit="1" customWidth="1"/>
    <col min="2960" max="2960" width="8.42578125" style="15" bestFit="1" customWidth="1"/>
    <col min="2961" max="2972" width="7.42578125" style="15" bestFit="1" customWidth="1"/>
    <col min="2973" max="2973" width="8.42578125" style="15" bestFit="1" customWidth="1"/>
    <col min="2974" max="2982" width="7.42578125" style="15" bestFit="1" customWidth="1"/>
    <col min="2983" max="2993" width="8.85546875" style="15"/>
    <col min="2994" max="2994" width="5.85546875" style="15" customWidth="1"/>
    <col min="2995" max="2995" width="19.28515625" style="15" bestFit="1" customWidth="1"/>
    <col min="2996" max="2997" width="7.42578125" style="15" bestFit="1" customWidth="1"/>
    <col min="2998" max="2998" width="8.42578125" style="15" bestFit="1" customWidth="1"/>
    <col min="2999" max="3006" width="7.42578125" style="15" bestFit="1" customWidth="1"/>
    <col min="3007" max="3007" width="8.42578125" style="15" bestFit="1" customWidth="1"/>
    <col min="3008" max="3008" width="7.42578125" style="15" customWidth="1"/>
    <col min="3009" max="3010" width="7.42578125" style="15" bestFit="1" customWidth="1"/>
    <col min="3011" max="3011" width="8.42578125" style="15" bestFit="1" customWidth="1"/>
    <col min="3012" max="3020" width="7.42578125" style="15" bestFit="1" customWidth="1"/>
    <col min="3021" max="3021" width="7.42578125" style="15" customWidth="1"/>
    <col min="3022" max="3022" width="7.42578125" style="15" bestFit="1" customWidth="1"/>
    <col min="3023" max="3024" width="8.42578125" style="15" bestFit="1" customWidth="1"/>
    <col min="3025" max="3033" width="7.42578125" style="15" bestFit="1" customWidth="1"/>
    <col min="3034" max="3034" width="7.42578125" style="15" customWidth="1"/>
    <col min="3035" max="3035" width="7.42578125" style="15" bestFit="1" customWidth="1"/>
    <col min="3036" max="3037" width="8.42578125" style="15" bestFit="1" customWidth="1"/>
    <col min="3038" max="3046" width="7.42578125" style="15" bestFit="1" customWidth="1"/>
    <col min="3047" max="3047" width="7.42578125" style="15" customWidth="1"/>
    <col min="3048" max="3048" width="7.42578125" style="15" bestFit="1" customWidth="1"/>
    <col min="3049" max="3050" width="8.42578125" style="15" bestFit="1" customWidth="1"/>
    <col min="3051" max="3058" width="7.42578125" style="15" bestFit="1" customWidth="1"/>
    <col min="3059" max="3059" width="8.42578125" style="15" bestFit="1" customWidth="1"/>
    <col min="3060" max="3060" width="7.42578125" style="15" customWidth="1"/>
    <col min="3061" max="3177" width="8.42578125" style="15" bestFit="1" customWidth="1"/>
    <col min="3178" max="3189" width="7.42578125" style="15" bestFit="1" customWidth="1"/>
    <col min="3190" max="3190" width="8.42578125" style="15" bestFit="1" customWidth="1"/>
    <col min="3191" max="3202" width="7.42578125" style="15" bestFit="1" customWidth="1"/>
    <col min="3203" max="3203" width="8.42578125" style="15" bestFit="1" customWidth="1"/>
    <col min="3204" max="3215" width="7.42578125" style="15" bestFit="1" customWidth="1"/>
    <col min="3216" max="3216" width="8.42578125" style="15" bestFit="1" customWidth="1"/>
    <col min="3217" max="3228" width="7.42578125" style="15" bestFit="1" customWidth="1"/>
    <col min="3229" max="3229" width="8.42578125" style="15" bestFit="1" customWidth="1"/>
    <col min="3230" max="3238" width="7.42578125" style="15" bestFit="1" customWidth="1"/>
    <col min="3239" max="3249" width="8.85546875" style="15"/>
    <col min="3250" max="3250" width="5.85546875" style="15" customWidth="1"/>
    <col min="3251" max="3251" width="19.28515625" style="15" bestFit="1" customWidth="1"/>
    <col min="3252" max="3253" width="7.42578125" style="15" bestFit="1" customWidth="1"/>
    <col min="3254" max="3254" width="8.42578125" style="15" bestFit="1" customWidth="1"/>
    <col min="3255" max="3262" width="7.42578125" style="15" bestFit="1" customWidth="1"/>
    <col min="3263" max="3263" width="8.42578125" style="15" bestFit="1" customWidth="1"/>
    <col min="3264" max="3264" width="7.42578125" style="15" customWidth="1"/>
    <col min="3265" max="3266" width="7.42578125" style="15" bestFit="1" customWidth="1"/>
    <col min="3267" max="3267" width="8.42578125" style="15" bestFit="1" customWidth="1"/>
    <col min="3268" max="3276" width="7.42578125" style="15" bestFit="1" customWidth="1"/>
    <col min="3277" max="3277" width="7.42578125" style="15" customWidth="1"/>
    <col min="3278" max="3278" width="7.42578125" style="15" bestFit="1" customWidth="1"/>
    <col min="3279" max="3280" width="8.42578125" style="15" bestFit="1" customWidth="1"/>
    <col min="3281" max="3289" width="7.42578125" style="15" bestFit="1" customWidth="1"/>
    <col min="3290" max="3290" width="7.42578125" style="15" customWidth="1"/>
    <col min="3291" max="3291" width="7.42578125" style="15" bestFit="1" customWidth="1"/>
    <col min="3292" max="3293" width="8.42578125" style="15" bestFit="1" customWidth="1"/>
    <col min="3294" max="3302" width="7.42578125" style="15" bestFit="1" customWidth="1"/>
    <col min="3303" max="3303" width="7.42578125" style="15" customWidth="1"/>
    <col min="3304" max="3304" width="7.42578125" style="15" bestFit="1" customWidth="1"/>
    <col min="3305" max="3306" width="8.42578125" style="15" bestFit="1" customWidth="1"/>
    <col min="3307" max="3314" width="7.42578125" style="15" bestFit="1" customWidth="1"/>
    <col min="3315" max="3315" width="8.42578125" style="15" bestFit="1" customWidth="1"/>
    <col min="3316" max="3316" width="7.42578125" style="15" customWidth="1"/>
    <col min="3317" max="3433" width="8.42578125" style="15" bestFit="1" customWidth="1"/>
    <col min="3434" max="3445" width="7.42578125" style="15" bestFit="1" customWidth="1"/>
    <col min="3446" max="3446" width="8.42578125" style="15" bestFit="1" customWidth="1"/>
    <col min="3447" max="3458" width="7.42578125" style="15" bestFit="1" customWidth="1"/>
    <col min="3459" max="3459" width="8.42578125" style="15" bestFit="1" customWidth="1"/>
    <col min="3460" max="3471" width="7.42578125" style="15" bestFit="1" customWidth="1"/>
    <col min="3472" max="3472" width="8.42578125" style="15" bestFit="1" customWidth="1"/>
    <col min="3473" max="3484" width="7.42578125" style="15" bestFit="1" customWidth="1"/>
    <col min="3485" max="3485" width="8.42578125" style="15" bestFit="1" customWidth="1"/>
    <col min="3486" max="3494" width="7.42578125" style="15" bestFit="1" customWidth="1"/>
    <col min="3495" max="3505" width="8.85546875" style="15"/>
    <col min="3506" max="3506" width="5.85546875" style="15" customWidth="1"/>
    <col min="3507" max="3507" width="19.28515625" style="15" bestFit="1" customWidth="1"/>
    <col min="3508" max="3509" width="7.42578125" style="15" bestFit="1" customWidth="1"/>
    <col min="3510" max="3510" width="8.42578125" style="15" bestFit="1" customWidth="1"/>
    <col min="3511" max="3518" width="7.42578125" style="15" bestFit="1" customWidth="1"/>
    <col min="3519" max="3519" width="8.42578125" style="15" bestFit="1" customWidth="1"/>
    <col min="3520" max="3520" width="7.42578125" style="15" customWidth="1"/>
    <col min="3521" max="3522" width="7.42578125" style="15" bestFit="1" customWidth="1"/>
    <col min="3523" max="3523" width="8.42578125" style="15" bestFit="1" customWidth="1"/>
    <col min="3524" max="3532" width="7.42578125" style="15" bestFit="1" customWidth="1"/>
    <col min="3533" max="3533" width="7.42578125" style="15" customWidth="1"/>
    <col min="3534" max="3534" width="7.42578125" style="15" bestFit="1" customWidth="1"/>
    <col min="3535" max="3536" width="8.42578125" style="15" bestFit="1" customWidth="1"/>
    <col min="3537" max="3545" width="7.42578125" style="15" bestFit="1" customWidth="1"/>
    <col min="3546" max="3546" width="7.42578125" style="15" customWidth="1"/>
    <col min="3547" max="3547" width="7.42578125" style="15" bestFit="1" customWidth="1"/>
    <col min="3548" max="3549" width="8.42578125" style="15" bestFit="1" customWidth="1"/>
    <col min="3550" max="3558" width="7.42578125" style="15" bestFit="1" customWidth="1"/>
    <col min="3559" max="3559" width="7.42578125" style="15" customWidth="1"/>
    <col min="3560" max="3560" width="7.42578125" style="15" bestFit="1" customWidth="1"/>
    <col min="3561" max="3562" width="8.42578125" style="15" bestFit="1" customWidth="1"/>
    <col min="3563" max="3570" width="7.42578125" style="15" bestFit="1" customWidth="1"/>
    <col min="3571" max="3571" width="8.42578125" style="15" bestFit="1" customWidth="1"/>
    <col min="3572" max="3572" width="7.42578125" style="15" customWidth="1"/>
    <col min="3573" max="3689" width="8.42578125" style="15" bestFit="1" customWidth="1"/>
    <col min="3690" max="3701" width="7.42578125" style="15" bestFit="1" customWidth="1"/>
    <col min="3702" max="3702" width="8.42578125" style="15" bestFit="1" customWidth="1"/>
    <col min="3703" max="3714" width="7.42578125" style="15" bestFit="1" customWidth="1"/>
    <col min="3715" max="3715" width="8.42578125" style="15" bestFit="1" customWidth="1"/>
    <col min="3716" max="3727" width="7.42578125" style="15" bestFit="1" customWidth="1"/>
    <col min="3728" max="3728" width="8.42578125" style="15" bestFit="1" customWidth="1"/>
    <col min="3729" max="3740" width="7.42578125" style="15" bestFit="1" customWidth="1"/>
    <col min="3741" max="3741" width="8.42578125" style="15" bestFit="1" customWidth="1"/>
    <col min="3742" max="3750" width="7.42578125" style="15" bestFit="1" customWidth="1"/>
    <col min="3751" max="3761" width="8.85546875" style="15"/>
    <col min="3762" max="3762" width="5.85546875" style="15" customWidth="1"/>
    <col min="3763" max="3763" width="19.28515625" style="15" bestFit="1" customWidth="1"/>
    <col min="3764" max="3765" width="7.42578125" style="15" bestFit="1" customWidth="1"/>
    <col min="3766" max="3766" width="8.42578125" style="15" bestFit="1" customWidth="1"/>
    <col min="3767" max="3774" width="7.42578125" style="15" bestFit="1" customWidth="1"/>
    <col min="3775" max="3775" width="8.42578125" style="15" bestFit="1" customWidth="1"/>
    <col min="3776" max="3776" width="7.42578125" style="15" customWidth="1"/>
    <col min="3777" max="3778" width="7.42578125" style="15" bestFit="1" customWidth="1"/>
    <col min="3779" max="3779" width="8.42578125" style="15" bestFit="1" customWidth="1"/>
    <col min="3780" max="3788" width="7.42578125" style="15" bestFit="1" customWidth="1"/>
    <col min="3789" max="3789" width="7.42578125" style="15" customWidth="1"/>
    <col min="3790" max="3790" width="7.42578125" style="15" bestFit="1" customWidth="1"/>
    <col min="3791" max="3792" width="8.42578125" style="15" bestFit="1" customWidth="1"/>
    <col min="3793" max="3801" width="7.42578125" style="15" bestFit="1" customWidth="1"/>
    <col min="3802" max="3802" width="7.42578125" style="15" customWidth="1"/>
    <col min="3803" max="3803" width="7.42578125" style="15" bestFit="1" customWidth="1"/>
    <col min="3804" max="3805" width="8.42578125" style="15" bestFit="1" customWidth="1"/>
    <col min="3806" max="3814" width="7.42578125" style="15" bestFit="1" customWidth="1"/>
    <col min="3815" max="3815" width="7.42578125" style="15" customWidth="1"/>
    <col min="3816" max="3816" width="7.42578125" style="15" bestFit="1" customWidth="1"/>
    <col min="3817" max="3818" width="8.42578125" style="15" bestFit="1" customWidth="1"/>
    <col min="3819" max="3826" width="7.42578125" style="15" bestFit="1" customWidth="1"/>
    <col min="3827" max="3827" width="8.42578125" style="15" bestFit="1" customWidth="1"/>
    <col min="3828" max="3828" width="7.42578125" style="15" customWidth="1"/>
    <col min="3829" max="3945" width="8.42578125" style="15" bestFit="1" customWidth="1"/>
    <col min="3946" max="3957" width="7.42578125" style="15" bestFit="1" customWidth="1"/>
    <col min="3958" max="3958" width="8.42578125" style="15" bestFit="1" customWidth="1"/>
    <col min="3959" max="3970" width="7.42578125" style="15" bestFit="1" customWidth="1"/>
    <col min="3971" max="3971" width="8.42578125" style="15" bestFit="1" customWidth="1"/>
    <col min="3972" max="3983" width="7.42578125" style="15" bestFit="1" customWidth="1"/>
    <col min="3984" max="3984" width="8.42578125" style="15" bestFit="1" customWidth="1"/>
    <col min="3985" max="3996" width="7.42578125" style="15" bestFit="1" customWidth="1"/>
    <col min="3997" max="3997" width="8.42578125" style="15" bestFit="1" customWidth="1"/>
    <col min="3998" max="4006" width="7.42578125" style="15" bestFit="1" customWidth="1"/>
    <col min="4007" max="4017" width="8.85546875" style="15"/>
    <col min="4018" max="4018" width="5.85546875" style="15" customWidth="1"/>
    <col min="4019" max="4019" width="19.28515625" style="15" bestFit="1" customWidth="1"/>
    <col min="4020" max="4021" width="7.42578125" style="15" bestFit="1" customWidth="1"/>
    <col min="4022" max="4022" width="8.42578125" style="15" bestFit="1" customWidth="1"/>
    <col min="4023" max="4030" width="7.42578125" style="15" bestFit="1" customWidth="1"/>
    <col min="4031" max="4031" width="8.42578125" style="15" bestFit="1" customWidth="1"/>
    <col min="4032" max="4032" width="7.42578125" style="15" customWidth="1"/>
    <col min="4033" max="4034" width="7.42578125" style="15" bestFit="1" customWidth="1"/>
    <col min="4035" max="4035" width="8.42578125" style="15" bestFit="1" customWidth="1"/>
    <col min="4036" max="4044" width="7.42578125" style="15" bestFit="1" customWidth="1"/>
    <col min="4045" max="4045" width="7.42578125" style="15" customWidth="1"/>
    <col min="4046" max="4046" width="7.42578125" style="15" bestFit="1" customWidth="1"/>
    <col min="4047" max="4048" width="8.42578125" style="15" bestFit="1" customWidth="1"/>
    <col min="4049" max="4057" width="7.42578125" style="15" bestFit="1" customWidth="1"/>
    <col min="4058" max="4058" width="7.42578125" style="15" customWidth="1"/>
    <col min="4059" max="4059" width="7.42578125" style="15" bestFit="1" customWidth="1"/>
    <col min="4060" max="4061" width="8.42578125" style="15" bestFit="1" customWidth="1"/>
    <col min="4062" max="4070" width="7.42578125" style="15" bestFit="1" customWidth="1"/>
    <col min="4071" max="4071" width="7.42578125" style="15" customWidth="1"/>
    <col min="4072" max="4072" width="7.42578125" style="15" bestFit="1" customWidth="1"/>
    <col min="4073" max="4074" width="8.42578125" style="15" bestFit="1" customWidth="1"/>
    <col min="4075" max="4082" width="7.42578125" style="15" bestFit="1" customWidth="1"/>
    <col min="4083" max="4083" width="8.42578125" style="15" bestFit="1" customWidth="1"/>
    <col min="4084" max="4084" width="7.42578125" style="15" customWidth="1"/>
    <col min="4085" max="4201" width="8.42578125" style="15" bestFit="1" customWidth="1"/>
    <col min="4202" max="4213" width="7.42578125" style="15" bestFit="1" customWidth="1"/>
    <col min="4214" max="4214" width="8.42578125" style="15" bestFit="1" customWidth="1"/>
    <col min="4215" max="4226" width="7.42578125" style="15" bestFit="1" customWidth="1"/>
    <col min="4227" max="4227" width="8.42578125" style="15" bestFit="1" customWidth="1"/>
    <col min="4228" max="4239" width="7.42578125" style="15" bestFit="1" customWidth="1"/>
    <col min="4240" max="4240" width="8.42578125" style="15" bestFit="1" customWidth="1"/>
    <col min="4241" max="4252" width="7.42578125" style="15" bestFit="1" customWidth="1"/>
    <col min="4253" max="4253" width="8.42578125" style="15" bestFit="1" customWidth="1"/>
    <col min="4254" max="4262" width="7.42578125" style="15" bestFit="1" customWidth="1"/>
    <col min="4263" max="4273" width="8.85546875" style="15"/>
    <col min="4274" max="4274" width="5.85546875" style="15" customWidth="1"/>
    <col min="4275" max="4275" width="19.28515625" style="15" bestFit="1" customWidth="1"/>
    <col min="4276" max="4277" width="7.42578125" style="15" bestFit="1" customWidth="1"/>
    <col min="4278" max="4278" width="8.42578125" style="15" bestFit="1" customWidth="1"/>
    <col min="4279" max="4286" width="7.42578125" style="15" bestFit="1" customWidth="1"/>
    <col min="4287" max="4287" width="8.42578125" style="15" bestFit="1" customWidth="1"/>
    <col min="4288" max="4288" width="7.42578125" style="15" customWidth="1"/>
    <col min="4289" max="4290" width="7.42578125" style="15" bestFit="1" customWidth="1"/>
    <col min="4291" max="4291" width="8.42578125" style="15" bestFit="1" customWidth="1"/>
    <col min="4292" max="4300" width="7.42578125" style="15" bestFit="1" customWidth="1"/>
    <col min="4301" max="4301" width="7.42578125" style="15" customWidth="1"/>
    <col min="4302" max="4302" width="7.42578125" style="15" bestFit="1" customWidth="1"/>
    <col min="4303" max="4304" width="8.42578125" style="15" bestFit="1" customWidth="1"/>
    <col min="4305" max="4313" width="7.42578125" style="15" bestFit="1" customWidth="1"/>
    <col min="4314" max="4314" width="7.42578125" style="15" customWidth="1"/>
    <col min="4315" max="4315" width="7.42578125" style="15" bestFit="1" customWidth="1"/>
    <col min="4316" max="4317" width="8.42578125" style="15" bestFit="1" customWidth="1"/>
    <col min="4318" max="4326" width="7.42578125" style="15" bestFit="1" customWidth="1"/>
    <col min="4327" max="4327" width="7.42578125" style="15" customWidth="1"/>
    <col min="4328" max="4328" width="7.42578125" style="15" bestFit="1" customWidth="1"/>
    <col min="4329" max="4330" width="8.42578125" style="15" bestFit="1" customWidth="1"/>
    <col min="4331" max="4338" width="7.42578125" style="15" bestFit="1" customWidth="1"/>
    <col min="4339" max="4339" width="8.42578125" style="15" bestFit="1" customWidth="1"/>
    <col min="4340" max="4340" width="7.42578125" style="15" customWidth="1"/>
    <col min="4341" max="4457" width="8.42578125" style="15" bestFit="1" customWidth="1"/>
    <col min="4458" max="4469" width="7.42578125" style="15" bestFit="1" customWidth="1"/>
    <col min="4470" max="4470" width="8.42578125" style="15" bestFit="1" customWidth="1"/>
    <col min="4471" max="4482" width="7.42578125" style="15" bestFit="1" customWidth="1"/>
    <col min="4483" max="4483" width="8.42578125" style="15" bestFit="1" customWidth="1"/>
    <col min="4484" max="4495" width="7.42578125" style="15" bestFit="1" customWidth="1"/>
    <col min="4496" max="4496" width="8.42578125" style="15" bestFit="1" customWidth="1"/>
    <col min="4497" max="4508" width="7.42578125" style="15" bestFit="1" customWidth="1"/>
    <col min="4509" max="4509" width="8.42578125" style="15" bestFit="1" customWidth="1"/>
    <col min="4510" max="4518" width="7.42578125" style="15" bestFit="1" customWidth="1"/>
    <col min="4519" max="4529" width="8.85546875" style="15"/>
    <col min="4530" max="4530" width="5.85546875" style="15" customWidth="1"/>
    <col min="4531" max="4531" width="19.28515625" style="15" bestFit="1" customWidth="1"/>
    <col min="4532" max="4533" width="7.42578125" style="15" bestFit="1" customWidth="1"/>
    <col min="4534" max="4534" width="8.42578125" style="15" bestFit="1" customWidth="1"/>
    <col min="4535" max="4542" width="7.42578125" style="15" bestFit="1" customWidth="1"/>
    <col min="4543" max="4543" width="8.42578125" style="15" bestFit="1" customWidth="1"/>
    <col min="4544" max="4544" width="7.42578125" style="15" customWidth="1"/>
    <col min="4545" max="4546" width="7.42578125" style="15" bestFit="1" customWidth="1"/>
    <col min="4547" max="4547" width="8.42578125" style="15" bestFit="1" customWidth="1"/>
    <col min="4548" max="4556" width="7.42578125" style="15" bestFit="1" customWidth="1"/>
    <col min="4557" max="4557" width="7.42578125" style="15" customWidth="1"/>
    <col min="4558" max="4558" width="7.42578125" style="15" bestFit="1" customWidth="1"/>
    <col min="4559" max="4560" width="8.42578125" style="15" bestFit="1" customWidth="1"/>
    <col min="4561" max="4569" width="7.42578125" style="15" bestFit="1" customWidth="1"/>
    <col min="4570" max="4570" width="7.42578125" style="15" customWidth="1"/>
    <col min="4571" max="4571" width="7.42578125" style="15" bestFit="1" customWidth="1"/>
    <col min="4572" max="4573" width="8.42578125" style="15" bestFit="1" customWidth="1"/>
    <col min="4574" max="4582" width="7.42578125" style="15" bestFit="1" customWidth="1"/>
    <col min="4583" max="4583" width="7.42578125" style="15" customWidth="1"/>
    <col min="4584" max="4584" width="7.42578125" style="15" bestFit="1" customWidth="1"/>
    <col min="4585" max="4586" width="8.42578125" style="15" bestFit="1" customWidth="1"/>
    <col min="4587" max="4594" width="7.42578125" style="15" bestFit="1" customWidth="1"/>
    <col min="4595" max="4595" width="8.42578125" style="15" bestFit="1" customWidth="1"/>
    <col min="4596" max="4596" width="7.42578125" style="15" customWidth="1"/>
    <col min="4597" max="4713" width="8.42578125" style="15" bestFit="1" customWidth="1"/>
    <col min="4714" max="4725" width="7.42578125" style="15" bestFit="1" customWidth="1"/>
    <col min="4726" max="4726" width="8.42578125" style="15" bestFit="1" customWidth="1"/>
    <col min="4727" max="4738" width="7.42578125" style="15" bestFit="1" customWidth="1"/>
    <col min="4739" max="4739" width="8.42578125" style="15" bestFit="1" customWidth="1"/>
    <col min="4740" max="4751" width="7.42578125" style="15" bestFit="1" customWidth="1"/>
    <col min="4752" max="4752" width="8.42578125" style="15" bestFit="1" customWidth="1"/>
    <col min="4753" max="4764" width="7.42578125" style="15" bestFit="1" customWidth="1"/>
    <col min="4765" max="4765" width="8.42578125" style="15" bestFit="1" customWidth="1"/>
    <col min="4766" max="4774" width="7.42578125" style="15" bestFit="1" customWidth="1"/>
    <col min="4775" max="4785" width="8.85546875" style="15"/>
    <col min="4786" max="4786" width="5.85546875" style="15" customWidth="1"/>
    <col min="4787" max="4787" width="19.28515625" style="15" bestFit="1" customWidth="1"/>
    <col min="4788" max="4789" width="7.42578125" style="15" bestFit="1" customWidth="1"/>
    <col min="4790" max="4790" width="8.42578125" style="15" bestFit="1" customWidth="1"/>
    <col min="4791" max="4798" width="7.42578125" style="15" bestFit="1" customWidth="1"/>
    <col min="4799" max="4799" width="8.42578125" style="15" bestFit="1" customWidth="1"/>
    <col min="4800" max="4800" width="7.42578125" style="15" customWidth="1"/>
    <col min="4801" max="4802" width="7.42578125" style="15" bestFit="1" customWidth="1"/>
    <col min="4803" max="4803" width="8.42578125" style="15" bestFit="1" customWidth="1"/>
    <col min="4804" max="4812" width="7.42578125" style="15" bestFit="1" customWidth="1"/>
    <col min="4813" max="4813" width="7.42578125" style="15" customWidth="1"/>
    <col min="4814" max="4814" width="7.42578125" style="15" bestFit="1" customWidth="1"/>
    <col min="4815" max="4816" width="8.42578125" style="15" bestFit="1" customWidth="1"/>
    <col min="4817" max="4825" width="7.42578125" style="15" bestFit="1" customWidth="1"/>
    <col min="4826" max="4826" width="7.42578125" style="15" customWidth="1"/>
    <col min="4827" max="4827" width="7.42578125" style="15" bestFit="1" customWidth="1"/>
    <col min="4828" max="4829" width="8.42578125" style="15" bestFit="1" customWidth="1"/>
    <col min="4830" max="4838" width="7.42578125" style="15" bestFit="1" customWidth="1"/>
    <col min="4839" max="4839" width="7.42578125" style="15" customWidth="1"/>
    <col min="4840" max="4840" width="7.42578125" style="15" bestFit="1" customWidth="1"/>
    <col min="4841" max="4842" width="8.42578125" style="15" bestFit="1" customWidth="1"/>
    <col min="4843" max="4850" width="7.42578125" style="15" bestFit="1" customWidth="1"/>
    <col min="4851" max="4851" width="8.42578125" style="15" bestFit="1" customWidth="1"/>
    <col min="4852" max="4852" width="7.42578125" style="15" customWidth="1"/>
    <col min="4853" max="4969" width="8.42578125" style="15" bestFit="1" customWidth="1"/>
    <col min="4970" max="4981" width="7.42578125" style="15" bestFit="1" customWidth="1"/>
    <col min="4982" max="4982" width="8.42578125" style="15" bestFit="1" customWidth="1"/>
    <col min="4983" max="4994" width="7.42578125" style="15" bestFit="1" customWidth="1"/>
    <col min="4995" max="4995" width="8.42578125" style="15" bestFit="1" customWidth="1"/>
    <col min="4996" max="5007" width="7.42578125" style="15" bestFit="1" customWidth="1"/>
    <col min="5008" max="5008" width="8.42578125" style="15" bestFit="1" customWidth="1"/>
    <col min="5009" max="5020" width="7.42578125" style="15" bestFit="1" customWidth="1"/>
    <col min="5021" max="5021" width="8.42578125" style="15" bestFit="1" customWidth="1"/>
    <col min="5022" max="5030" width="7.42578125" style="15" bestFit="1" customWidth="1"/>
    <col min="5031" max="5041" width="8.85546875" style="15"/>
    <col min="5042" max="5042" width="5.85546875" style="15" customWidth="1"/>
    <col min="5043" max="5043" width="19.28515625" style="15" bestFit="1" customWidth="1"/>
    <col min="5044" max="5045" width="7.42578125" style="15" bestFit="1" customWidth="1"/>
    <col min="5046" max="5046" width="8.42578125" style="15" bestFit="1" customWidth="1"/>
    <col min="5047" max="5054" width="7.42578125" style="15" bestFit="1" customWidth="1"/>
    <col min="5055" max="5055" width="8.42578125" style="15" bestFit="1" customWidth="1"/>
    <col min="5056" max="5056" width="7.42578125" style="15" customWidth="1"/>
    <col min="5057" max="5058" width="7.42578125" style="15" bestFit="1" customWidth="1"/>
    <col min="5059" max="5059" width="8.42578125" style="15" bestFit="1" customWidth="1"/>
    <col min="5060" max="5068" width="7.42578125" style="15" bestFit="1" customWidth="1"/>
    <col min="5069" max="5069" width="7.42578125" style="15" customWidth="1"/>
    <col min="5070" max="5070" width="7.42578125" style="15" bestFit="1" customWidth="1"/>
    <col min="5071" max="5072" width="8.42578125" style="15" bestFit="1" customWidth="1"/>
    <col min="5073" max="5081" width="7.42578125" style="15" bestFit="1" customWidth="1"/>
    <col min="5082" max="5082" width="7.42578125" style="15" customWidth="1"/>
    <col min="5083" max="5083" width="7.42578125" style="15" bestFit="1" customWidth="1"/>
    <col min="5084" max="5085" width="8.42578125" style="15" bestFit="1" customWidth="1"/>
    <col min="5086" max="5094" width="7.42578125" style="15" bestFit="1" customWidth="1"/>
    <col min="5095" max="5095" width="7.42578125" style="15" customWidth="1"/>
    <col min="5096" max="5096" width="7.42578125" style="15" bestFit="1" customWidth="1"/>
    <col min="5097" max="5098" width="8.42578125" style="15" bestFit="1" customWidth="1"/>
    <col min="5099" max="5106" width="7.42578125" style="15" bestFit="1" customWidth="1"/>
    <col min="5107" max="5107" width="8.42578125" style="15" bestFit="1" customWidth="1"/>
    <col min="5108" max="5108" width="7.42578125" style="15" customWidth="1"/>
    <col min="5109" max="5225" width="8.42578125" style="15" bestFit="1" customWidth="1"/>
    <col min="5226" max="5237" width="7.42578125" style="15" bestFit="1" customWidth="1"/>
    <col min="5238" max="5238" width="8.42578125" style="15" bestFit="1" customWidth="1"/>
    <col min="5239" max="5250" width="7.42578125" style="15" bestFit="1" customWidth="1"/>
    <col min="5251" max="5251" width="8.42578125" style="15" bestFit="1" customWidth="1"/>
    <col min="5252" max="5263" width="7.42578125" style="15" bestFit="1" customWidth="1"/>
    <col min="5264" max="5264" width="8.42578125" style="15" bestFit="1" customWidth="1"/>
    <col min="5265" max="5276" width="7.42578125" style="15" bestFit="1" customWidth="1"/>
    <col min="5277" max="5277" width="8.42578125" style="15" bestFit="1" customWidth="1"/>
    <col min="5278" max="5286" width="7.42578125" style="15" bestFit="1" customWidth="1"/>
    <col min="5287" max="5297" width="8.85546875" style="15"/>
    <col min="5298" max="5298" width="5.85546875" style="15" customWidth="1"/>
    <col min="5299" max="5299" width="19.28515625" style="15" bestFit="1" customWidth="1"/>
    <col min="5300" max="5301" width="7.42578125" style="15" bestFit="1" customWidth="1"/>
    <col min="5302" max="5302" width="8.42578125" style="15" bestFit="1" customWidth="1"/>
    <col min="5303" max="5310" width="7.42578125" style="15" bestFit="1" customWidth="1"/>
    <col min="5311" max="5311" width="8.42578125" style="15" bestFit="1" customWidth="1"/>
    <col min="5312" max="5312" width="7.42578125" style="15" customWidth="1"/>
    <col min="5313" max="5314" width="7.42578125" style="15" bestFit="1" customWidth="1"/>
    <col min="5315" max="5315" width="8.42578125" style="15" bestFit="1" customWidth="1"/>
    <col min="5316" max="5324" width="7.42578125" style="15" bestFit="1" customWidth="1"/>
    <col min="5325" max="5325" width="7.42578125" style="15" customWidth="1"/>
    <col min="5326" max="5326" width="7.42578125" style="15" bestFit="1" customWidth="1"/>
    <col min="5327" max="5328" width="8.42578125" style="15" bestFit="1" customWidth="1"/>
    <col min="5329" max="5337" width="7.42578125" style="15" bestFit="1" customWidth="1"/>
    <col min="5338" max="5338" width="7.42578125" style="15" customWidth="1"/>
    <col min="5339" max="5339" width="7.42578125" style="15" bestFit="1" customWidth="1"/>
    <col min="5340" max="5341" width="8.42578125" style="15" bestFit="1" customWidth="1"/>
    <col min="5342" max="5350" width="7.42578125" style="15" bestFit="1" customWidth="1"/>
    <col min="5351" max="5351" width="7.42578125" style="15" customWidth="1"/>
    <col min="5352" max="5352" width="7.42578125" style="15" bestFit="1" customWidth="1"/>
    <col min="5353" max="5354" width="8.42578125" style="15" bestFit="1" customWidth="1"/>
    <col min="5355" max="5362" width="7.42578125" style="15" bestFit="1" customWidth="1"/>
    <col min="5363" max="5363" width="8.42578125" style="15" bestFit="1" customWidth="1"/>
    <col min="5364" max="5364" width="7.42578125" style="15" customWidth="1"/>
    <col min="5365" max="5481" width="8.42578125" style="15" bestFit="1" customWidth="1"/>
    <col min="5482" max="5493" width="7.42578125" style="15" bestFit="1" customWidth="1"/>
    <col min="5494" max="5494" width="8.42578125" style="15" bestFit="1" customWidth="1"/>
    <col min="5495" max="5506" width="7.42578125" style="15" bestFit="1" customWidth="1"/>
    <col min="5507" max="5507" width="8.42578125" style="15" bestFit="1" customWidth="1"/>
    <col min="5508" max="5519" width="7.42578125" style="15" bestFit="1" customWidth="1"/>
    <col min="5520" max="5520" width="8.42578125" style="15" bestFit="1" customWidth="1"/>
    <col min="5521" max="5532" width="7.42578125" style="15" bestFit="1" customWidth="1"/>
    <col min="5533" max="5533" width="8.42578125" style="15" bestFit="1" customWidth="1"/>
    <col min="5534" max="5542" width="7.42578125" style="15" bestFit="1" customWidth="1"/>
    <col min="5543" max="5553" width="8.85546875" style="15"/>
    <col min="5554" max="5554" width="5.85546875" style="15" customWidth="1"/>
    <col min="5555" max="5555" width="19.28515625" style="15" bestFit="1" customWidth="1"/>
    <col min="5556" max="5557" width="7.42578125" style="15" bestFit="1" customWidth="1"/>
    <col min="5558" max="5558" width="8.42578125" style="15" bestFit="1" customWidth="1"/>
    <col min="5559" max="5566" width="7.42578125" style="15" bestFit="1" customWidth="1"/>
    <col min="5567" max="5567" width="8.42578125" style="15" bestFit="1" customWidth="1"/>
    <col min="5568" max="5568" width="7.42578125" style="15" customWidth="1"/>
    <col min="5569" max="5570" width="7.42578125" style="15" bestFit="1" customWidth="1"/>
    <col min="5571" max="5571" width="8.42578125" style="15" bestFit="1" customWidth="1"/>
    <col min="5572" max="5580" width="7.42578125" style="15" bestFit="1" customWidth="1"/>
    <col min="5581" max="5581" width="7.42578125" style="15" customWidth="1"/>
    <col min="5582" max="5582" width="7.42578125" style="15" bestFit="1" customWidth="1"/>
    <col min="5583" max="5584" width="8.42578125" style="15" bestFit="1" customWidth="1"/>
    <col min="5585" max="5593" width="7.42578125" style="15" bestFit="1" customWidth="1"/>
    <col min="5594" max="5594" width="7.42578125" style="15" customWidth="1"/>
    <col min="5595" max="5595" width="7.42578125" style="15" bestFit="1" customWidth="1"/>
    <col min="5596" max="5597" width="8.42578125" style="15" bestFit="1" customWidth="1"/>
    <col min="5598" max="5606" width="7.42578125" style="15" bestFit="1" customWidth="1"/>
    <col min="5607" max="5607" width="7.42578125" style="15" customWidth="1"/>
    <col min="5608" max="5608" width="7.42578125" style="15" bestFit="1" customWidth="1"/>
    <col min="5609" max="5610" width="8.42578125" style="15" bestFit="1" customWidth="1"/>
    <col min="5611" max="5618" width="7.42578125" style="15" bestFit="1" customWidth="1"/>
    <col min="5619" max="5619" width="8.42578125" style="15" bestFit="1" customWidth="1"/>
    <col min="5620" max="5620" width="7.42578125" style="15" customWidth="1"/>
    <col min="5621" max="5737" width="8.42578125" style="15" bestFit="1" customWidth="1"/>
    <col min="5738" max="5749" width="7.42578125" style="15" bestFit="1" customWidth="1"/>
    <col min="5750" max="5750" width="8.42578125" style="15" bestFit="1" customWidth="1"/>
    <col min="5751" max="5762" width="7.42578125" style="15" bestFit="1" customWidth="1"/>
    <col min="5763" max="5763" width="8.42578125" style="15" bestFit="1" customWidth="1"/>
    <col min="5764" max="5775" width="7.42578125" style="15" bestFit="1" customWidth="1"/>
    <col min="5776" max="5776" width="8.42578125" style="15" bestFit="1" customWidth="1"/>
    <col min="5777" max="5788" width="7.42578125" style="15" bestFit="1" customWidth="1"/>
    <col min="5789" max="5789" width="8.42578125" style="15" bestFit="1" customWidth="1"/>
    <col min="5790" max="5798" width="7.42578125" style="15" bestFit="1" customWidth="1"/>
    <col min="5799" max="5809" width="8.85546875" style="15"/>
    <col min="5810" max="5810" width="5.85546875" style="15" customWidth="1"/>
    <col min="5811" max="5811" width="19.28515625" style="15" bestFit="1" customWidth="1"/>
    <col min="5812" max="5813" width="7.42578125" style="15" bestFit="1" customWidth="1"/>
    <col min="5814" max="5814" width="8.42578125" style="15" bestFit="1" customWidth="1"/>
    <col min="5815" max="5822" width="7.42578125" style="15" bestFit="1" customWidth="1"/>
    <col min="5823" max="5823" width="8.42578125" style="15" bestFit="1" customWidth="1"/>
    <col min="5824" max="5824" width="7.42578125" style="15" customWidth="1"/>
    <col min="5825" max="5826" width="7.42578125" style="15" bestFit="1" customWidth="1"/>
    <col min="5827" max="5827" width="8.42578125" style="15" bestFit="1" customWidth="1"/>
    <col min="5828" max="5836" width="7.42578125" style="15" bestFit="1" customWidth="1"/>
    <col min="5837" max="5837" width="7.42578125" style="15" customWidth="1"/>
    <col min="5838" max="5838" width="7.42578125" style="15" bestFit="1" customWidth="1"/>
    <col min="5839" max="5840" width="8.42578125" style="15" bestFit="1" customWidth="1"/>
    <col min="5841" max="5849" width="7.42578125" style="15" bestFit="1" customWidth="1"/>
    <col min="5850" max="5850" width="7.42578125" style="15" customWidth="1"/>
    <col min="5851" max="5851" width="7.42578125" style="15" bestFit="1" customWidth="1"/>
    <col min="5852" max="5853" width="8.42578125" style="15" bestFit="1" customWidth="1"/>
    <col min="5854" max="5862" width="7.42578125" style="15" bestFit="1" customWidth="1"/>
    <col min="5863" max="5863" width="7.42578125" style="15" customWidth="1"/>
    <col min="5864" max="5864" width="7.42578125" style="15" bestFit="1" customWidth="1"/>
    <col min="5865" max="5866" width="8.42578125" style="15" bestFit="1" customWidth="1"/>
    <col min="5867" max="5874" width="7.42578125" style="15" bestFit="1" customWidth="1"/>
    <col min="5875" max="5875" width="8.42578125" style="15" bestFit="1" customWidth="1"/>
    <col min="5876" max="5876" width="7.42578125" style="15" customWidth="1"/>
    <col min="5877" max="5993" width="8.42578125" style="15" bestFit="1" customWidth="1"/>
    <col min="5994" max="6005" width="7.42578125" style="15" bestFit="1" customWidth="1"/>
    <col min="6006" max="6006" width="8.42578125" style="15" bestFit="1" customWidth="1"/>
    <col min="6007" max="6018" width="7.42578125" style="15" bestFit="1" customWidth="1"/>
    <col min="6019" max="6019" width="8.42578125" style="15" bestFit="1" customWidth="1"/>
    <col min="6020" max="6031" width="7.42578125" style="15" bestFit="1" customWidth="1"/>
    <col min="6032" max="6032" width="8.42578125" style="15" bestFit="1" customWidth="1"/>
    <col min="6033" max="6044" width="7.42578125" style="15" bestFit="1" customWidth="1"/>
    <col min="6045" max="6045" width="8.42578125" style="15" bestFit="1" customWidth="1"/>
    <col min="6046" max="6054" width="7.42578125" style="15" bestFit="1" customWidth="1"/>
    <col min="6055" max="6065" width="8.85546875" style="15"/>
    <col min="6066" max="6066" width="5.85546875" style="15" customWidth="1"/>
    <col min="6067" max="6067" width="19.28515625" style="15" bestFit="1" customWidth="1"/>
    <col min="6068" max="6069" width="7.42578125" style="15" bestFit="1" customWidth="1"/>
    <col min="6070" max="6070" width="8.42578125" style="15" bestFit="1" customWidth="1"/>
    <col min="6071" max="6078" width="7.42578125" style="15" bestFit="1" customWidth="1"/>
    <col min="6079" max="6079" width="8.42578125" style="15" bestFit="1" customWidth="1"/>
    <col min="6080" max="6080" width="7.42578125" style="15" customWidth="1"/>
    <col min="6081" max="6082" width="7.42578125" style="15" bestFit="1" customWidth="1"/>
    <col min="6083" max="6083" width="8.42578125" style="15" bestFit="1" customWidth="1"/>
    <col min="6084" max="6092" width="7.42578125" style="15" bestFit="1" customWidth="1"/>
    <col min="6093" max="6093" width="7.42578125" style="15" customWidth="1"/>
    <col min="6094" max="6094" width="7.42578125" style="15" bestFit="1" customWidth="1"/>
    <col min="6095" max="6096" width="8.42578125" style="15" bestFit="1" customWidth="1"/>
    <col min="6097" max="6105" width="7.42578125" style="15" bestFit="1" customWidth="1"/>
    <col min="6106" max="6106" width="7.42578125" style="15" customWidth="1"/>
    <col min="6107" max="6107" width="7.42578125" style="15" bestFit="1" customWidth="1"/>
    <col min="6108" max="6109" width="8.42578125" style="15" bestFit="1" customWidth="1"/>
    <col min="6110" max="6118" width="7.42578125" style="15" bestFit="1" customWidth="1"/>
    <col min="6119" max="6119" width="7.42578125" style="15" customWidth="1"/>
    <col min="6120" max="6120" width="7.42578125" style="15" bestFit="1" customWidth="1"/>
    <col min="6121" max="6122" width="8.42578125" style="15" bestFit="1" customWidth="1"/>
    <col min="6123" max="6130" width="7.42578125" style="15" bestFit="1" customWidth="1"/>
    <col min="6131" max="6131" width="8.42578125" style="15" bestFit="1" customWidth="1"/>
    <col min="6132" max="6132" width="7.42578125" style="15" customWidth="1"/>
    <col min="6133" max="6249" width="8.42578125" style="15" bestFit="1" customWidth="1"/>
    <col min="6250" max="6261" width="7.42578125" style="15" bestFit="1" customWidth="1"/>
    <col min="6262" max="6262" width="8.42578125" style="15" bestFit="1" customWidth="1"/>
    <col min="6263" max="6274" width="7.42578125" style="15" bestFit="1" customWidth="1"/>
    <col min="6275" max="6275" width="8.42578125" style="15" bestFit="1" customWidth="1"/>
    <col min="6276" max="6287" width="7.42578125" style="15" bestFit="1" customWidth="1"/>
    <col min="6288" max="6288" width="8.42578125" style="15" bestFit="1" customWidth="1"/>
    <col min="6289" max="6300" width="7.42578125" style="15" bestFit="1" customWidth="1"/>
    <col min="6301" max="6301" width="8.42578125" style="15" bestFit="1" customWidth="1"/>
    <col min="6302" max="6310" width="7.42578125" style="15" bestFit="1" customWidth="1"/>
    <col min="6311" max="6321" width="8.85546875" style="15"/>
    <col min="6322" max="6322" width="5.85546875" style="15" customWidth="1"/>
    <col min="6323" max="6323" width="19.28515625" style="15" bestFit="1" customWidth="1"/>
    <col min="6324" max="6325" width="7.42578125" style="15" bestFit="1" customWidth="1"/>
    <col min="6326" max="6326" width="8.42578125" style="15" bestFit="1" customWidth="1"/>
    <col min="6327" max="6334" width="7.42578125" style="15" bestFit="1" customWidth="1"/>
    <col min="6335" max="6335" width="8.42578125" style="15" bestFit="1" customWidth="1"/>
    <col min="6336" max="6336" width="7.42578125" style="15" customWidth="1"/>
    <col min="6337" max="6338" width="7.42578125" style="15" bestFit="1" customWidth="1"/>
    <col min="6339" max="6339" width="8.42578125" style="15" bestFit="1" customWidth="1"/>
    <col min="6340" max="6348" width="7.42578125" style="15" bestFit="1" customWidth="1"/>
    <col min="6349" max="6349" width="7.42578125" style="15" customWidth="1"/>
    <col min="6350" max="6350" width="7.42578125" style="15" bestFit="1" customWidth="1"/>
    <col min="6351" max="6352" width="8.42578125" style="15" bestFit="1" customWidth="1"/>
    <col min="6353" max="6361" width="7.42578125" style="15" bestFit="1" customWidth="1"/>
    <col min="6362" max="6362" width="7.42578125" style="15" customWidth="1"/>
    <col min="6363" max="6363" width="7.42578125" style="15" bestFit="1" customWidth="1"/>
    <col min="6364" max="6365" width="8.42578125" style="15" bestFit="1" customWidth="1"/>
    <col min="6366" max="6374" width="7.42578125" style="15" bestFit="1" customWidth="1"/>
    <col min="6375" max="6375" width="7.42578125" style="15" customWidth="1"/>
    <col min="6376" max="6376" width="7.42578125" style="15" bestFit="1" customWidth="1"/>
    <col min="6377" max="6378" width="8.42578125" style="15" bestFit="1" customWidth="1"/>
    <col min="6379" max="6386" width="7.42578125" style="15" bestFit="1" customWidth="1"/>
    <col min="6387" max="6387" width="8.42578125" style="15" bestFit="1" customWidth="1"/>
    <col min="6388" max="6388" width="7.42578125" style="15" customWidth="1"/>
    <col min="6389" max="6505" width="8.42578125" style="15" bestFit="1" customWidth="1"/>
    <col min="6506" max="6517" width="7.42578125" style="15" bestFit="1" customWidth="1"/>
    <col min="6518" max="6518" width="8.42578125" style="15" bestFit="1" customWidth="1"/>
    <col min="6519" max="6530" width="7.42578125" style="15" bestFit="1" customWidth="1"/>
    <col min="6531" max="6531" width="8.42578125" style="15" bestFit="1" customWidth="1"/>
    <col min="6532" max="6543" width="7.42578125" style="15" bestFit="1" customWidth="1"/>
    <col min="6544" max="6544" width="8.42578125" style="15" bestFit="1" customWidth="1"/>
    <col min="6545" max="6556" width="7.42578125" style="15" bestFit="1" customWidth="1"/>
    <col min="6557" max="6557" width="8.42578125" style="15" bestFit="1" customWidth="1"/>
    <col min="6558" max="6566" width="7.42578125" style="15" bestFit="1" customWidth="1"/>
    <col min="6567" max="6577" width="8.85546875" style="15"/>
    <col min="6578" max="6578" width="5.85546875" style="15" customWidth="1"/>
    <col min="6579" max="6579" width="19.28515625" style="15" bestFit="1" customWidth="1"/>
    <col min="6580" max="6581" width="7.42578125" style="15" bestFit="1" customWidth="1"/>
    <col min="6582" max="6582" width="8.42578125" style="15" bestFit="1" customWidth="1"/>
    <col min="6583" max="6590" width="7.42578125" style="15" bestFit="1" customWidth="1"/>
    <col min="6591" max="6591" width="8.42578125" style="15" bestFit="1" customWidth="1"/>
    <col min="6592" max="6592" width="7.42578125" style="15" customWidth="1"/>
    <col min="6593" max="6594" width="7.42578125" style="15" bestFit="1" customWidth="1"/>
    <col min="6595" max="6595" width="8.42578125" style="15" bestFit="1" customWidth="1"/>
    <col min="6596" max="6604" width="7.42578125" style="15" bestFit="1" customWidth="1"/>
    <col min="6605" max="6605" width="7.42578125" style="15" customWidth="1"/>
    <col min="6606" max="6606" width="7.42578125" style="15" bestFit="1" customWidth="1"/>
    <col min="6607" max="6608" width="8.42578125" style="15" bestFit="1" customWidth="1"/>
    <col min="6609" max="6617" width="7.42578125" style="15" bestFit="1" customWidth="1"/>
    <col min="6618" max="6618" width="7.42578125" style="15" customWidth="1"/>
    <col min="6619" max="6619" width="7.42578125" style="15" bestFit="1" customWidth="1"/>
    <col min="6620" max="6621" width="8.42578125" style="15" bestFit="1" customWidth="1"/>
    <col min="6622" max="6630" width="7.42578125" style="15" bestFit="1" customWidth="1"/>
    <col min="6631" max="6631" width="7.42578125" style="15" customWidth="1"/>
    <col min="6632" max="6632" width="7.42578125" style="15" bestFit="1" customWidth="1"/>
    <col min="6633" max="6634" width="8.42578125" style="15" bestFit="1" customWidth="1"/>
    <col min="6635" max="6642" width="7.42578125" style="15" bestFit="1" customWidth="1"/>
    <col min="6643" max="6643" width="8.42578125" style="15" bestFit="1" customWidth="1"/>
    <col min="6644" max="6644" width="7.42578125" style="15" customWidth="1"/>
    <col min="6645" max="6761" width="8.42578125" style="15" bestFit="1" customWidth="1"/>
    <col min="6762" max="6773" width="7.42578125" style="15" bestFit="1" customWidth="1"/>
    <col min="6774" max="6774" width="8.42578125" style="15" bestFit="1" customWidth="1"/>
    <col min="6775" max="6786" width="7.42578125" style="15" bestFit="1" customWidth="1"/>
    <col min="6787" max="6787" width="8.42578125" style="15" bestFit="1" customWidth="1"/>
    <col min="6788" max="6799" width="7.42578125" style="15" bestFit="1" customWidth="1"/>
    <col min="6800" max="6800" width="8.42578125" style="15" bestFit="1" customWidth="1"/>
    <col min="6801" max="6812" width="7.42578125" style="15" bestFit="1" customWidth="1"/>
    <col min="6813" max="6813" width="8.42578125" style="15" bestFit="1" customWidth="1"/>
    <col min="6814" max="6822" width="7.42578125" style="15" bestFit="1" customWidth="1"/>
    <col min="6823" max="6833" width="8.85546875" style="15"/>
    <col min="6834" max="6834" width="5.85546875" style="15" customWidth="1"/>
    <col min="6835" max="6835" width="19.28515625" style="15" bestFit="1" customWidth="1"/>
    <col min="6836" max="6837" width="7.42578125" style="15" bestFit="1" customWidth="1"/>
    <col min="6838" max="6838" width="8.42578125" style="15" bestFit="1" customWidth="1"/>
    <col min="6839" max="6846" width="7.42578125" style="15" bestFit="1" customWidth="1"/>
    <col min="6847" max="6847" width="8.42578125" style="15" bestFit="1" customWidth="1"/>
    <col min="6848" max="6848" width="7.42578125" style="15" customWidth="1"/>
    <col min="6849" max="6850" width="7.42578125" style="15" bestFit="1" customWidth="1"/>
    <col min="6851" max="6851" width="8.42578125" style="15" bestFit="1" customWidth="1"/>
    <col min="6852" max="6860" width="7.42578125" style="15" bestFit="1" customWidth="1"/>
    <col min="6861" max="6861" width="7.42578125" style="15" customWidth="1"/>
    <col min="6862" max="6862" width="7.42578125" style="15" bestFit="1" customWidth="1"/>
    <col min="6863" max="6864" width="8.42578125" style="15" bestFit="1" customWidth="1"/>
    <col min="6865" max="6873" width="7.42578125" style="15" bestFit="1" customWidth="1"/>
    <col min="6874" max="6874" width="7.42578125" style="15" customWidth="1"/>
    <col min="6875" max="6875" width="7.42578125" style="15" bestFit="1" customWidth="1"/>
    <col min="6876" max="6877" width="8.42578125" style="15" bestFit="1" customWidth="1"/>
    <col min="6878" max="6886" width="7.42578125" style="15" bestFit="1" customWidth="1"/>
    <col min="6887" max="6887" width="7.42578125" style="15" customWidth="1"/>
    <col min="6888" max="6888" width="7.42578125" style="15" bestFit="1" customWidth="1"/>
    <col min="6889" max="6890" width="8.42578125" style="15" bestFit="1" customWidth="1"/>
    <col min="6891" max="6898" width="7.42578125" style="15" bestFit="1" customWidth="1"/>
    <col min="6899" max="6899" width="8.42578125" style="15" bestFit="1" customWidth="1"/>
    <col min="6900" max="6900" width="7.42578125" style="15" customWidth="1"/>
    <col min="6901" max="7017" width="8.42578125" style="15" bestFit="1" customWidth="1"/>
    <col min="7018" max="7029" width="7.42578125" style="15" bestFit="1" customWidth="1"/>
    <col min="7030" max="7030" width="8.42578125" style="15" bestFit="1" customWidth="1"/>
    <col min="7031" max="7042" width="7.42578125" style="15" bestFit="1" customWidth="1"/>
    <col min="7043" max="7043" width="8.42578125" style="15" bestFit="1" customWidth="1"/>
    <col min="7044" max="7055" width="7.42578125" style="15" bestFit="1" customWidth="1"/>
    <col min="7056" max="7056" width="8.42578125" style="15" bestFit="1" customWidth="1"/>
    <col min="7057" max="7068" width="7.42578125" style="15" bestFit="1" customWidth="1"/>
    <col min="7069" max="7069" width="8.42578125" style="15" bestFit="1" customWidth="1"/>
    <col min="7070" max="7078" width="7.42578125" style="15" bestFit="1" customWidth="1"/>
    <col min="7079" max="7089" width="8.85546875" style="15"/>
    <col min="7090" max="7090" width="5.85546875" style="15" customWidth="1"/>
    <col min="7091" max="7091" width="19.28515625" style="15" bestFit="1" customWidth="1"/>
    <col min="7092" max="7093" width="7.42578125" style="15" bestFit="1" customWidth="1"/>
    <col min="7094" max="7094" width="8.42578125" style="15" bestFit="1" customWidth="1"/>
    <col min="7095" max="7102" width="7.42578125" style="15" bestFit="1" customWidth="1"/>
    <col min="7103" max="7103" width="8.42578125" style="15" bestFit="1" customWidth="1"/>
    <col min="7104" max="7104" width="7.42578125" style="15" customWidth="1"/>
    <col min="7105" max="7106" width="7.42578125" style="15" bestFit="1" customWidth="1"/>
    <col min="7107" max="7107" width="8.42578125" style="15" bestFit="1" customWidth="1"/>
    <col min="7108" max="7116" width="7.42578125" style="15" bestFit="1" customWidth="1"/>
    <col min="7117" max="7117" width="7.42578125" style="15" customWidth="1"/>
    <col min="7118" max="7118" width="7.42578125" style="15" bestFit="1" customWidth="1"/>
    <col min="7119" max="7120" width="8.42578125" style="15" bestFit="1" customWidth="1"/>
    <col min="7121" max="7129" width="7.42578125" style="15" bestFit="1" customWidth="1"/>
    <col min="7130" max="7130" width="7.42578125" style="15" customWidth="1"/>
    <col min="7131" max="7131" width="7.42578125" style="15" bestFit="1" customWidth="1"/>
    <col min="7132" max="7133" width="8.42578125" style="15" bestFit="1" customWidth="1"/>
    <col min="7134" max="7142" width="7.42578125" style="15" bestFit="1" customWidth="1"/>
    <col min="7143" max="7143" width="7.42578125" style="15" customWidth="1"/>
    <col min="7144" max="7144" width="7.42578125" style="15" bestFit="1" customWidth="1"/>
    <col min="7145" max="7146" width="8.42578125" style="15" bestFit="1" customWidth="1"/>
    <col min="7147" max="7154" width="7.42578125" style="15" bestFit="1" customWidth="1"/>
    <col min="7155" max="7155" width="8.42578125" style="15" bestFit="1" customWidth="1"/>
    <col min="7156" max="7156" width="7.42578125" style="15" customWidth="1"/>
    <col min="7157" max="7273" width="8.42578125" style="15" bestFit="1" customWidth="1"/>
    <col min="7274" max="7285" width="7.42578125" style="15" bestFit="1" customWidth="1"/>
    <col min="7286" max="7286" width="8.42578125" style="15" bestFit="1" customWidth="1"/>
    <col min="7287" max="7298" width="7.42578125" style="15" bestFit="1" customWidth="1"/>
    <col min="7299" max="7299" width="8.42578125" style="15" bestFit="1" customWidth="1"/>
    <col min="7300" max="7311" width="7.42578125" style="15" bestFit="1" customWidth="1"/>
    <col min="7312" max="7312" width="8.42578125" style="15" bestFit="1" customWidth="1"/>
    <col min="7313" max="7324" width="7.42578125" style="15" bestFit="1" customWidth="1"/>
    <col min="7325" max="7325" width="8.42578125" style="15" bestFit="1" customWidth="1"/>
    <col min="7326" max="7334" width="7.42578125" style="15" bestFit="1" customWidth="1"/>
    <col min="7335" max="7345" width="8.85546875" style="15"/>
    <col min="7346" max="7346" width="5.85546875" style="15" customWidth="1"/>
    <col min="7347" max="7347" width="19.28515625" style="15" bestFit="1" customWidth="1"/>
    <col min="7348" max="7349" width="7.42578125" style="15" bestFit="1" customWidth="1"/>
    <col min="7350" max="7350" width="8.42578125" style="15" bestFit="1" customWidth="1"/>
    <col min="7351" max="7358" width="7.42578125" style="15" bestFit="1" customWidth="1"/>
    <col min="7359" max="7359" width="8.42578125" style="15" bestFit="1" customWidth="1"/>
    <col min="7360" max="7360" width="7.42578125" style="15" customWidth="1"/>
    <col min="7361" max="7362" width="7.42578125" style="15" bestFit="1" customWidth="1"/>
    <col min="7363" max="7363" width="8.42578125" style="15" bestFit="1" customWidth="1"/>
    <col min="7364" max="7372" width="7.42578125" style="15" bestFit="1" customWidth="1"/>
    <col min="7373" max="7373" width="7.42578125" style="15" customWidth="1"/>
    <col min="7374" max="7374" width="7.42578125" style="15" bestFit="1" customWidth="1"/>
    <col min="7375" max="7376" width="8.42578125" style="15" bestFit="1" customWidth="1"/>
    <col min="7377" max="7385" width="7.42578125" style="15" bestFit="1" customWidth="1"/>
    <col min="7386" max="7386" width="7.42578125" style="15" customWidth="1"/>
    <col min="7387" max="7387" width="7.42578125" style="15" bestFit="1" customWidth="1"/>
    <col min="7388" max="7389" width="8.42578125" style="15" bestFit="1" customWidth="1"/>
    <col min="7390" max="7398" width="7.42578125" style="15" bestFit="1" customWidth="1"/>
    <col min="7399" max="7399" width="7.42578125" style="15" customWidth="1"/>
    <col min="7400" max="7400" width="7.42578125" style="15" bestFit="1" customWidth="1"/>
    <col min="7401" max="7402" width="8.42578125" style="15" bestFit="1" customWidth="1"/>
    <col min="7403" max="7410" width="7.42578125" style="15" bestFit="1" customWidth="1"/>
    <col min="7411" max="7411" width="8.42578125" style="15" bestFit="1" customWidth="1"/>
    <col min="7412" max="7412" width="7.42578125" style="15" customWidth="1"/>
    <col min="7413" max="7529" width="8.42578125" style="15" bestFit="1" customWidth="1"/>
    <col min="7530" max="7541" width="7.42578125" style="15" bestFit="1" customWidth="1"/>
    <col min="7542" max="7542" width="8.42578125" style="15" bestFit="1" customWidth="1"/>
    <col min="7543" max="7554" width="7.42578125" style="15" bestFit="1" customWidth="1"/>
    <col min="7555" max="7555" width="8.42578125" style="15" bestFit="1" customWidth="1"/>
    <col min="7556" max="7567" width="7.42578125" style="15" bestFit="1" customWidth="1"/>
    <col min="7568" max="7568" width="8.42578125" style="15" bestFit="1" customWidth="1"/>
    <col min="7569" max="7580" width="7.42578125" style="15" bestFit="1" customWidth="1"/>
    <col min="7581" max="7581" width="8.42578125" style="15" bestFit="1" customWidth="1"/>
    <col min="7582" max="7590" width="7.42578125" style="15" bestFit="1" customWidth="1"/>
    <col min="7591" max="7601" width="8.85546875" style="15"/>
    <col min="7602" max="7602" width="5.85546875" style="15" customWidth="1"/>
    <col min="7603" max="7603" width="19.28515625" style="15" bestFit="1" customWidth="1"/>
    <col min="7604" max="7605" width="7.42578125" style="15" bestFit="1" customWidth="1"/>
    <col min="7606" max="7606" width="8.42578125" style="15" bestFit="1" customWidth="1"/>
    <col min="7607" max="7614" width="7.42578125" style="15" bestFit="1" customWidth="1"/>
    <col min="7615" max="7615" width="8.42578125" style="15" bestFit="1" customWidth="1"/>
    <col min="7616" max="7616" width="7.42578125" style="15" customWidth="1"/>
    <col min="7617" max="7618" width="7.42578125" style="15" bestFit="1" customWidth="1"/>
    <col min="7619" max="7619" width="8.42578125" style="15" bestFit="1" customWidth="1"/>
    <col min="7620" max="7628" width="7.42578125" style="15" bestFit="1" customWidth="1"/>
    <col min="7629" max="7629" width="7.42578125" style="15" customWidth="1"/>
    <col min="7630" max="7630" width="7.42578125" style="15" bestFit="1" customWidth="1"/>
    <col min="7631" max="7632" width="8.42578125" style="15" bestFit="1" customWidth="1"/>
    <col min="7633" max="7641" width="7.42578125" style="15" bestFit="1" customWidth="1"/>
    <col min="7642" max="7642" width="7.42578125" style="15" customWidth="1"/>
    <col min="7643" max="7643" width="7.42578125" style="15" bestFit="1" customWidth="1"/>
    <col min="7644" max="7645" width="8.42578125" style="15" bestFit="1" customWidth="1"/>
    <col min="7646" max="7654" width="7.42578125" style="15" bestFit="1" customWidth="1"/>
    <col min="7655" max="7655" width="7.42578125" style="15" customWidth="1"/>
    <col min="7656" max="7656" width="7.42578125" style="15" bestFit="1" customWidth="1"/>
    <col min="7657" max="7658" width="8.42578125" style="15" bestFit="1" customWidth="1"/>
    <col min="7659" max="7666" width="7.42578125" style="15" bestFit="1" customWidth="1"/>
    <col min="7667" max="7667" width="8.42578125" style="15" bestFit="1" customWidth="1"/>
    <col min="7668" max="7668" width="7.42578125" style="15" customWidth="1"/>
    <col min="7669" max="7785" width="8.42578125" style="15" bestFit="1" customWidth="1"/>
    <col min="7786" max="7797" width="7.42578125" style="15" bestFit="1" customWidth="1"/>
    <col min="7798" max="7798" width="8.42578125" style="15" bestFit="1" customWidth="1"/>
    <col min="7799" max="7810" width="7.42578125" style="15" bestFit="1" customWidth="1"/>
    <col min="7811" max="7811" width="8.42578125" style="15" bestFit="1" customWidth="1"/>
    <col min="7812" max="7823" width="7.42578125" style="15" bestFit="1" customWidth="1"/>
    <col min="7824" max="7824" width="8.42578125" style="15" bestFit="1" customWidth="1"/>
    <col min="7825" max="7836" width="7.42578125" style="15" bestFit="1" customWidth="1"/>
    <col min="7837" max="7837" width="8.42578125" style="15" bestFit="1" customWidth="1"/>
    <col min="7838" max="7846" width="7.42578125" style="15" bestFit="1" customWidth="1"/>
    <col min="7847" max="7857" width="8.85546875" style="15"/>
    <col min="7858" max="7858" width="5.85546875" style="15" customWidth="1"/>
    <col min="7859" max="7859" width="19.28515625" style="15" bestFit="1" customWidth="1"/>
    <col min="7860" max="7861" width="7.42578125" style="15" bestFit="1" customWidth="1"/>
    <col min="7862" max="7862" width="8.42578125" style="15" bestFit="1" customWidth="1"/>
    <col min="7863" max="7870" width="7.42578125" style="15" bestFit="1" customWidth="1"/>
    <col min="7871" max="7871" width="8.42578125" style="15" bestFit="1" customWidth="1"/>
    <col min="7872" max="7872" width="7.42578125" style="15" customWidth="1"/>
    <col min="7873" max="7874" width="7.42578125" style="15" bestFit="1" customWidth="1"/>
    <col min="7875" max="7875" width="8.42578125" style="15" bestFit="1" customWidth="1"/>
    <col min="7876" max="7884" width="7.42578125" style="15" bestFit="1" customWidth="1"/>
    <col min="7885" max="7885" width="7.42578125" style="15" customWidth="1"/>
    <col min="7886" max="7886" width="7.42578125" style="15" bestFit="1" customWidth="1"/>
    <col min="7887" max="7888" width="8.42578125" style="15" bestFit="1" customWidth="1"/>
    <col min="7889" max="7897" width="7.42578125" style="15" bestFit="1" customWidth="1"/>
    <col min="7898" max="7898" width="7.42578125" style="15" customWidth="1"/>
    <col min="7899" max="7899" width="7.42578125" style="15" bestFit="1" customWidth="1"/>
    <col min="7900" max="7901" width="8.42578125" style="15" bestFit="1" customWidth="1"/>
    <col min="7902" max="7910" width="7.42578125" style="15" bestFit="1" customWidth="1"/>
    <col min="7911" max="7911" width="7.42578125" style="15" customWidth="1"/>
    <col min="7912" max="7912" width="7.42578125" style="15" bestFit="1" customWidth="1"/>
    <col min="7913" max="7914" width="8.42578125" style="15" bestFit="1" customWidth="1"/>
    <col min="7915" max="7922" width="7.42578125" style="15" bestFit="1" customWidth="1"/>
    <col min="7923" max="7923" width="8.42578125" style="15" bestFit="1" customWidth="1"/>
    <col min="7924" max="7924" width="7.42578125" style="15" customWidth="1"/>
    <col min="7925" max="8041" width="8.42578125" style="15" bestFit="1" customWidth="1"/>
    <col min="8042" max="8053" width="7.42578125" style="15" bestFit="1" customWidth="1"/>
    <col min="8054" max="8054" width="8.42578125" style="15" bestFit="1" customWidth="1"/>
    <col min="8055" max="8066" width="7.42578125" style="15" bestFit="1" customWidth="1"/>
    <col min="8067" max="8067" width="8.42578125" style="15" bestFit="1" customWidth="1"/>
    <col min="8068" max="8079" width="7.42578125" style="15" bestFit="1" customWidth="1"/>
    <col min="8080" max="8080" width="8.42578125" style="15" bestFit="1" customWidth="1"/>
    <col min="8081" max="8092" width="7.42578125" style="15" bestFit="1" customWidth="1"/>
    <col min="8093" max="8093" width="8.42578125" style="15" bestFit="1" customWidth="1"/>
    <col min="8094" max="8102" width="7.42578125" style="15" bestFit="1" customWidth="1"/>
    <col min="8103" max="8113" width="8.85546875" style="15"/>
    <col min="8114" max="8114" width="5.85546875" style="15" customWidth="1"/>
    <col min="8115" max="8115" width="19.28515625" style="15" bestFit="1" customWidth="1"/>
    <col min="8116" max="8117" width="7.42578125" style="15" bestFit="1" customWidth="1"/>
    <col min="8118" max="8118" width="8.42578125" style="15" bestFit="1" customWidth="1"/>
    <col min="8119" max="8126" width="7.42578125" style="15" bestFit="1" customWidth="1"/>
    <col min="8127" max="8127" width="8.42578125" style="15" bestFit="1" customWidth="1"/>
    <col min="8128" max="8128" width="7.42578125" style="15" customWidth="1"/>
    <col min="8129" max="8130" width="7.42578125" style="15" bestFit="1" customWidth="1"/>
    <col min="8131" max="8131" width="8.42578125" style="15" bestFit="1" customWidth="1"/>
    <col min="8132" max="8140" width="7.42578125" style="15" bestFit="1" customWidth="1"/>
    <col min="8141" max="8141" width="7.42578125" style="15" customWidth="1"/>
    <col min="8142" max="8142" width="7.42578125" style="15" bestFit="1" customWidth="1"/>
    <col min="8143" max="8144" width="8.42578125" style="15" bestFit="1" customWidth="1"/>
    <col min="8145" max="8153" width="7.42578125" style="15" bestFit="1" customWidth="1"/>
    <col min="8154" max="8154" width="7.42578125" style="15" customWidth="1"/>
    <col min="8155" max="8155" width="7.42578125" style="15" bestFit="1" customWidth="1"/>
    <col min="8156" max="8157" width="8.42578125" style="15" bestFit="1" customWidth="1"/>
    <col min="8158" max="8166" width="7.42578125" style="15" bestFit="1" customWidth="1"/>
    <col min="8167" max="8167" width="7.42578125" style="15" customWidth="1"/>
    <col min="8168" max="8168" width="7.42578125" style="15" bestFit="1" customWidth="1"/>
    <col min="8169" max="8170" width="8.42578125" style="15" bestFit="1" customWidth="1"/>
    <col min="8171" max="8178" width="7.42578125" style="15" bestFit="1" customWidth="1"/>
    <col min="8179" max="8179" width="8.42578125" style="15" bestFit="1" customWidth="1"/>
    <col min="8180" max="8180" width="7.42578125" style="15" customWidth="1"/>
    <col min="8181" max="8297" width="8.42578125" style="15" bestFit="1" customWidth="1"/>
    <col min="8298" max="8309" width="7.42578125" style="15" bestFit="1" customWidth="1"/>
    <col min="8310" max="8310" width="8.42578125" style="15" bestFit="1" customWidth="1"/>
    <col min="8311" max="8322" width="7.42578125" style="15" bestFit="1" customWidth="1"/>
    <col min="8323" max="8323" width="8.42578125" style="15" bestFit="1" customWidth="1"/>
    <col min="8324" max="8335" width="7.42578125" style="15" bestFit="1" customWidth="1"/>
    <col min="8336" max="8336" width="8.42578125" style="15" bestFit="1" customWidth="1"/>
    <col min="8337" max="8348" width="7.42578125" style="15" bestFit="1" customWidth="1"/>
    <col min="8349" max="8349" width="8.42578125" style="15" bestFit="1" customWidth="1"/>
    <col min="8350" max="8358" width="7.42578125" style="15" bestFit="1" customWidth="1"/>
    <col min="8359" max="8369" width="8.85546875" style="15"/>
    <col min="8370" max="8370" width="5.85546875" style="15" customWidth="1"/>
    <col min="8371" max="8371" width="19.28515625" style="15" bestFit="1" customWidth="1"/>
    <col min="8372" max="8373" width="7.42578125" style="15" bestFit="1" customWidth="1"/>
    <col min="8374" max="8374" width="8.42578125" style="15" bestFit="1" customWidth="1"/>
    <col min="8375" max="8382" width="7.42578125" style="15" bestFit="1" customWidth="1"/>
    <col min="8383" max="8383" width="8.42578125" style="15" bestFit="1" customWidth="1"/>
    <col min="8384" max="8384" width="7.42578125" style="15" customWidth="1"/>
    <col min="8385" max="8386" width="7.42578125" style="15" bestFit="1" customWidth="1"/>
    <col min="8387" max="8387" width="8.42578125" style="15" bestFit="1" customWidth="1"/>
    <col min="8388" max="8396" width="7.42578125" style="15" bestFit="1" customWidth="1"/>
    <col min="8397" max="8397" width="7.42578125" style="15" customWidth="1"/>
    <col min="8398" max="8398" width="7.42578125" style="15" bestFit="1" customWidth="1"/>
    <col min="8399" max="8400" width="8.42578125" style="15" bestFit="1" customWidth="1"/>
    <col min="8401" max="8409" width="7.42578125" style="15" bestFit="1" customWidth="1"/>
    <col min="8410" max="8410" width="7.42578125" style="15" customWidth="1"/>
    <col min="8411" max="8411" width="7.42578125" style="15" bestFit="1" customWidth="1"/>
    <col min="8412" max="8413" width="8.42578125" style="15" bestFit="1" customWidth="1"/>
    <col min="8414" max="8422" width="7.42578125" style="15" bestFit="1" customWidth="1"/>
    <col min="8423" max="8423" width="7.42578125" style="15" customWidth="1"/>
    <col min="8424" max="8424" width="7.42578125" style="15" bestFit="1" customWidth="1"/>
    <col min="8425" max="8426" width="8.42578125" style="15" bestFit="1" customWidth="1"/>
    <col min="8427" max="8434" width="7.42578125" style="15" bestFit="1" customWidth="1"/>
    <col min="8435" max="8435" width="8.42578125" style="15" bestFit="1" customWidth="1"/>
    <col min="8436" max="8436" width="7.42578125" style="15" customWidth="1"/>
    <col min="8437" max="8553" width="8.42578125" style="15" bestFit="1" customWidth="1"/>
    <col min="8554" max="8565" width="7.42578125" style="15" bestFit="1" customWidth="1"/>
    <col min="8566" max="8566" width="8.42578125" style="15" bestFit="1" customWidth="1"/>
    <col min="8567" max="8578" width="7.42578125" style="15" bestFit="1" customWidth="1"/>
    <col min="8579" max="8579" width="8.42578125" style="15" bestFit="1" customWidth="1"/>
    <col min="8580" max="8591" width="7.42578125" style="15" bestFit="1" customWidth="1"/>
    <col min="8592" max="8592" width="8.42578125" style="15" bestFit="1" customWidth="1"/>
    <col min="8593" max="8604" width="7.42578125" style="15" bestFit="1" customWidth="1"/>
    <col min="8605" max="8605" width="8.42578125" style="15" bestFit="1" customWidth="1"/>
    <col min="8606" max="8614" width="7.42578125" style="15" bestFit="1" customWidth="1"/>
    <col min="8615" max="8625" width="8.85546875" style="15"/>
    <col min="8626" max="8626" width="5.85546875" style="15" customWidth="1"/>
    <col min="8627" max="8627" width="19.28515625" style="15" bestFit="1" customWidth="1"/>
    <col min="8628" max="8629" width="7.42578125" style="15" bestFit="1" customWidth="1"/>
    <col min="8630" max="8630" width="8.42578125" style="15" bestFit="1" customWidth="1"/>
    <col min="8631" max="8638" width="7.42578125" style="15" bestFit="1" customWidth="1"/>
    <col min="8639" max="8639" width="8.42578125" style="15" bestFit="1" customWidth="1"/>
    <col min="8640" max="8640" width="7.42578125" style="15" customWidth="1"/>
    <col min="8641" max="8642" width="7.42578125" style="15" bestFit="1" customWidth="1"/>
    <col min="8643" max="8643" width="8.42578125" style="15" bestFit="1" customWidth="1"/>
    <col min="8644" max="8652" width="7.42578125" style="15" bestFit="1" customWidth="1"/>
    <col min="8653" max="8653" width="7.42578125" style="15" customWidth="1"/>
    <col min="8654" max="8654" width="7.42578125" style="15" bestFit="1" customWidth="1"/>
    <col min="8655" max="8656" width="8.42578125" style="15" bestFit="1" customWidth="1"/>
    <col min="8657" max="8665" width="7.42578125" style="15" bestFit="1" customWidth="1"/>
    <col min="8666" max="8666" width="7.42578125" style="15" customWidth="1"/>
    <col min="8667" max="8667" width="7.42578125" style="15" bestFit="1" customWidth="1"/>
    <col min="8668" max="8669" width="8.42578125" style="15" bestFit="1" customWidth="1"/>
    <col min="8670" max="8678" width="7.42578125" style="15" bestFit="1" customWidth="1"/>
    <col min="8679" max="8679" width="7.42578125" style="15" customWidth="1"/>
    <col min="8680" max="8680" width="7.42578125" style="15" bestFit="1" customWidth="1"/>
    <col min="8681" max="8682" width="8.42578125" style="15" bestFit="1" customWidth="1"/>
    <col min="8683" max="8690" width="7.42578125" style="15" bestFit="1" customWidth="1"/>
    <col min="8691" max="8691" width="8.42578125" style="15" bestFit="1" customWidth="1"/>
    <col min="8692" max="8692" width="7.42578125" style="15" customWidth="1"/>
    <col min="8693" max="8809" width="8.42578125" style="15" bestFit="1" customWidth="1"/>
    <col min="8810" max="8821" width="7.42578125" style="15" bestFit="1" customWidth="1"/>
    <col min="8822" max="8822" width="8.42578125" style="15" bestFit="1" customWidth="1"/>
    <col min="8823" max="8834" width="7.42578125" style="15" bestFit="1" customWidth="1"/>
    <col min="8835" max="8835" width="8.42578125" style="15" bestFit="1" customWidth="1"/>
    <col min="8836" max="8847" width="7.42578125" style="15" bestFit="1" customWidth="1"/>
    <col min="8848" max="8848" width="8.42578125" style="15" bestFit="1" customWidth="1"/>
    <col min="8849" max="8860" width="7.42578125" style="15" bestFit="1" customWidth="1"/>
    <col min="8861" max="8861" width="8.42578125" style="15" bestFit="1" customWidth="1"/>
    <col min="8862" max="8870" width="7.42578125" style="15" bestFit="1" customWidth="1"/>
    <col min="8871" max="8881" width="8.85546875" style="15"/>
    <col min="8882" max="8882" width="5.85546875" style="15" customWidth="1"/>
    <col min="8883" max="8883" width="19.28515625" style="15" bestFit="1" customWidth="1"/>
    <col min="8884" max="8885" width="7.42578125" style="15" bestFit="1" customWidth="1"/>
    <col min="8886" max="8886" width="8.42578125" style="15" bestFit="1" customWidth="1"/>
    <col min="8887" max="8894" width="7.42578125" style="15" bestFit="1" customWidth="1"/>
    <col min="8895" max="8895" width="8.42578125" style="15" bestFit="1" customWidth="1"/>
    <col min="8896" max="8896" width="7.42578125" style="15" customWidth="1"/>
    <col min="8897" max="8898" width="7.42578125" style="15" bestFit="1" customWidth="1"/>
    <col min="8899" max="8899" width="8.42578125" style="15" bestFit="1" customWidth="1"/>
    <col min="8900" max="8908" width="7.42578125" style="15" bestFit="1" customWidth="1"/>
    <col min="8909" max="8909" width="7.42578125" style="15" customWidth="1"/>
    <col min="8910" max="8910" width="7.42578125" style="15" bestFit="1" customWidth="1"/>
    <col min="8911" max="8912" width="8.42578125" style="15" bestFit="1" customWidth="1"/>
    <col min="8913" max="8921" width="7.42578125" style="15" bestFit="1" customWidth="1"/>
    <col min="8922" max="8922" width="7.42578125" style="15" customWidth="1"/>
    <col min="8923" max="8923" width="7.42578125" style="15" bestFit="1" customWidth="1"/>
    <col min="8924" max="8925" width="8.42578125" style="15" bestFit="1" customWidth="1"/>
    <col min="8926" max="8934" width="7.42578125" style="15" bestFit="1" customWidth="1"/>
    <col min="8935" max="8935" width="7.42578125" style="15" customWidth="1"/>
    <col min="8936" max="8936" width="7.42578125" style="15" bestFit="1" customWidth="1"/>
    <col min="8937" max="8938" width="8.42578125" style="15" bestFit="1" customWidth="1"/>
    <col min="8939" max="8946" width="7.42578125" style="15" bestFit="1" customWidth="1"/>
    <col min="8947" max="8947" width="8.42578125" style="15" bestFit="1" customWidth="1"/>
    <col min="8948" max="8948" width="7.42578125" style="15" customWidth="1"/>
    <col min="8949" max="9065" width="8.42578125" style="15" bestFit="1" customWidth="1"/>
    <col min="9066" max="9077" width="7.42578125" style="15" bestFit="1" customWidth="1"/>
    <col min="9078" max="9078" width="8.42578125" style="15" bestFit="1" customWidth="1"/>
    <col min="9079" max="9090" width="7.42578125" style="15" bestFit="1" customWidth="1"/>
    <col min="9091" max="9091" width="8.42578125" style="15" bestFit="1" customWidth="1"/>
    <col min="9092" max="9103" width="7.42578125" style="15" bestFit="1" customWidth="1"/>
    <col min="9104" max="9104" width="8.42578125" style="15" bestFit="1" customWidth="1"/>
    <col min="9105" max="9116" width="7.42578125" style="15" bestFit="1" customWidth="1"/>
    <col min="9117" max="9117" width="8.42578125" style="15" bestFit="1" customWidth="1"/>
    <col min="9118" max="9126" width="7.42578125" style="15" bestFit="1" customWidth="1"/>
    <col min="9127" max="9137" width="8.85546875" style="15"/>
    <col min="9138" max="9138" width="5.85546875" style="15" customWidth="1"/>
    <col min="9139" max="9139" width="19.28515625" style="15" bestFit="1" customWidth="1"/>
    <col min="9140" max="9141" width="7.42578125" style="15" bestFit="1" customWidth="1"/>
    <col min="9142" max="9142" width="8.42578125" style="15" bestFit="1" customWidth="1"/>
    <col min="9143" max="9150" width="7.42578125" style="15" bestFit="1" customWidth="1"/>
    <col min="9151" max="9151" width="8.42578125" style="15" bestFit="1" customWidth="1"/>
    <col min="9152" max="9152" width="7.42578125" style="15" customWidth="1"/>
    <col min="9153" max="9154" width="7.42578125" style="15" bestFit="1" customWidth="1"/>
    <col min="9155" max="9155" width="8.42578125" style="15" bestFit="1" customWidth="1"/>
    <col min="9156" max="9164" width="7.42578125" style="15" bestFit="1" customWidth="1"/>
    <col min="9165" max="9165" width="7.42578125" style="15" customWidth="1"/>
    <col min="9166" max="9166" width="7.42578125" style="15" bestFit="1" customWidth="1"/>
    <col min="9167" max="9168" width="8.42578125" style="15" bestFit="1" customWidth="1"/>
    <col min="9169" max="9177" width="7.42578125" style="15" bestFit="1" customWidth="1"/>
    <col min="9178" max="9178" width="7.42578125" style="15" customWidth="1"/>
    <col min="9179" max="9179" width="7.42578125" style="15" bestFit="1" customWidth="1"/>
    <col min="9180" max="9181" width="8.42578125" style="15" bestFit="1" customWidth="1"/>
    <col min="9182" max="9190" width="7.42578125" style="15" bestFit="1" customWidth="1"/>
    <col min="9191" max="9191" width="7.42578125" style="15" customWidth="1"/>
    <col min="9192" max="9192" width="7.42578125" style="15" bestFit="1" customWidth="1"/>
    <col min="9193" max="9194" width="8.42578125" style="15" bestFit="1" customWidth="1"/>
    <col min="9195" max="9202" width="7.42578125" style="15" bestFit="1" customWidth="1"/>
    <col min="9203" max="9203" width="8.42578125" style="15" bestFit="1" customWidth="1"/>
    <col min="9204" max="9204" width="7.42578125" style="15" customWidth="1"/>
    <col min="9205" max="9321" width="8.42578125" style="15" bestFit="1" customWidth="1"/>
    <col min="9322" max="9333" width="7.42578125" style="15" bestFit="1" customWidth="1"/>
    <col min="9334" max="9334" width="8.42578125" style="15" bestFit="1" customWidth="1"/>
    <col min="9335" max="9346" width="7.42578125" style="15" bestFit="1" customWidth="1"/>
    <col min="9347" max="9347" width="8.42578125" style="15" bestFit="1" customWidth="1"/>
    <col min="9348" max="9359" width="7.42578125" style="15" bestFit="1" customWidth="1"/>
    <col min="9360" max="9360" width="8.42578125" style="15" bestFit="1" customWidth="1"/>
    <col min="9361" max="9372" width="7.42578125" style="15" bestFit="1" customWidth="1"/>
    <col min="9373" max="9373" width="8.42578125" style="15" bestFit="1" customWidth="1"/>
    <col min="9374" max="9382" width="7.42578125" style="15" bestFit="1" customWidth="1"/>
    <col min="9383" max="9393" width="8.85546875" style="15"/>
    <col min="9394" max="9394" width="5.85546875" style="15" customWidth="1"/>
    <col min="9395" max="9395" width="19.28515625" style="15" bestFit="1" customWidth="1"/>
    <col min="9396" max="9397" width="7.42578125" style="15" bestFit="1" customWidth="1"/>
    <col min="9398" max="9398" width="8.42578125" style="15" bestFit="1" customWidth="1"/>
    <col min="9399" max="9406" width="7.42578125" style="15" bestFit="1" customWidth="1"/>
    <col min="9407" max="9407" width="8.42578125" style="15" bestFit="1" customWidth="1"/>
    <col min="9408" max="9408" width="7.42578125" style="15" customWidth="1"/>
    <col min="9409" max="9410" width="7.42578125" style="15" bestFit="1" customWidth="1"/>
    <col min="9411" max="9411" width="8.42578125" style="15" bestFit="1" customWidth="1"/>
    <col min="9412" max="9420" width="7.42578125" style="15" bestFit="1" customWidth="1"/>
    <col min="9421" max="9421" width="7.42578125" style="15" customWidth="1"/>
    <col min="9422" max="9422" width="7.42578125" style="15" bestFit="1" customWidth="1"/>
    <col min="9423" max="9424" width="8.42578125" style="15" bestFit="1" customWidth="1"/>
    <col min="9425" max="9433" width="7.42578125" style="15" bestFit="1" customWidth="1"/>
    <col min="9434" max="9434" width="7.42578125" style="15" customWidth="1"/>
    <col min="9435" max="9435" width="7.42578125" style="15" bestFit="1" customWidth="1"/>
    <col min="9436" max="9437" width="8.42578125" style="15" bestFit="1" customWidth="1"/>
    <col min="9438" max="9446" width="7.42578125" style="15" bestFit="1" customWidth="1"/>
    <col min="9447" max="9447" width="7.42578125" style="15" customWidth="1"/>
    <col min="9448" max="9448" width="7.42578125" style="15" bestFit="1" customWidth="1"/>
    <col min="9449" max="9450" width="8.42578125" style="15" bestFit="1" customWidth="1"/>
    <col min="9451" max="9458" width="7.42578125" style="15" bestFit="1" customWidth="1"/>
    <col min="9459" max="9459" width="8.42578125" style="15" bestFit="1" customWidth="1"/>
    <col min="9460" max="9460" width="7.42578125" style="15" customWidth="1"/>
    <col min="9461" max="9577" width="8.42578125" style="15" bestFit="1" customWidth="1"/>
    <col min="9578" max="9589" width="7.42578125" style="15" bestFit="1" customWidth="1"/>
    <col min="9590" max="9590" width="8.42578125" style="15" bestFit="1" customWidth="1"/>
    <col min="9591" max="9602" width="7.42578125" style="15" bestFit="1" customWidth="1"/>
    <col min="9603" max="9603" width="8.42578125" style="15" bestFit="1" customWidth="1"/>
    <col min="9604" max="9615" width="7.42578125" style="15" bestFit="1" customWidth="1"/>
    <col min="9616" max="9616" width="8.42578125" style="15" bestFit="1" customWidth="1"/>
    <col min="9617" max="9628" width="7.42578125" style="15" bestFit="1" customWidth="1"/>
    <col min="9629" max="9629" width="8.42578125" style="15" bestFit="1" customWidth="1"/>
    <col min="9630" max="9638" width="7.42578125" style="15" bestFit="1" customWidth="1"/>
    <col min="9639" max="9649" width="8.85546875" style="15"/>
    <col min="9650" max="9650" width="5.85546875" style="15" customWidth="1"/>
    <col min="9651" max="9651" width="19.28515625" style="15" bestFit="1" customWidth="1"/>
    <col min="9652" max="9653" width="7.42578125" style="15" bestFit="1" customWidth="1"/>
    <col min="9654" max="9654" width="8.42578125" style="15" bestFit="1" customWidth="1"/>
    <col min="9655" max="9662" width="7.42578125" style="15" bestFit="1" customWidth="1"/>
    <col min="9663" max="9663" width="8.42578125" style="15" bestFit="1" customWidth="1"/>
    <col min="9664" max="9664" width="7.42578125" style="15" customWidth="1"/>
    <col min="9665" max="9666" width="7.42578125" style="15" bestFit="1" customWidth="1"/>
    <col min="9667" max="9667" width="8.42578125" style="15" bestFit="1" customWidth="1"/>
    <col min="9668" max="9676" width="7.42578125" style="15" bestFit="1" customWidth="1"/>
    <col min="9677" max="9677" width="7.42578125" style="15" customWidth="1"/>
    <col min="9678" max="9678" width="7.42578125" style="15" bestFit="1" customWidth="1"/>
    <col min="9679" max="9680" width="8.42578125" style="15" bestFit="1" customWidth="1"/>
    <col min="9681" max="9689" width="7.42578125" style="15" bestFit="1" customWidth="1"/>
    <col min="9690" max="9690" width="7.42578125" style="15" customWidth="1"/>
    <col min="9691" max="9691" width="7.42578125" style="15" bestFit="1" customWidth="1"/>
    <col min="9692" max="9693" width="8.42578125" style="15" bestFit="1" customWidth="1"/>
    <col min="9694" max="9702" width="7.42578125" style="15" bestFit="1" customWidth="1"/>
    <col min="9703" max="9703" width="7.42578125" style="15" customWidth="1"/>
    <col min="9704" max="9704" width="7.42578125" style="15" bestFit="1" customWidth="1"/>
    <col min="9705" max="9706" width="8.42578125" style="15" bestFit="1" customWidth="1"/>
    <col min="9707" max="9714" width="7.42578125" style="15" bestFit="1" customWidth="1"/>
    <col min="9715" max="9715" width="8.42578125" style="15" bestFit="1" customWidth="1"/>
    <col min="9716" max="9716" width="7.42578125" style="15" customWidth="1"/>
    <col min="9717" max="9833" width="8.42578125" style="15" bestFit="1" customWidth="1"/>
    <col min="9834" max="9845" width="7.42578125" style="15" bestFit="1" customWidth="1"/>
    <col min="9846" max="9846" width="8.42578125" style="15" bestFit="1" customWidth="1"/>
    <col min="9847" max="9858" width="7.42578125" style="15" bestFit="1" customWidth="1"/>
    <col min="9859" max="9859" width="8.42578125" style="15" bestFit="1" customWidth="1"/>
    <col min="9860" max="9871" width="7.42578125" style="15" bestFit="1" customWidth="1"/>
    <col min="9872" max="9872" width="8.42578125" style="15" bestFit="1" customWidth="1"/>
    <col min="9873" max="9884" width="7.42578125" style="15" bestFit="1" customWidth="1"/>
    <col min="9885" max="9885" width="8.42578125" style="15" bestFit="1" customWidth="1"/>
    <col min="9886" max="9894" width="7.42578125" style="15" bestFit="1" customWidth="1"/>
    <col min="9895" max="9905" width="8.85546875" style="15"/>
    <col min="9906" max="9906" width="5.85546875" style="15" customWidth="1"/>
    <col min="9907" max="9907" width="19.28515625" style="15" bestFit="1" customWidth="1"/>
    <col min="9908" max="9909" width="7.42578125" style="15" bestFit="1" customWidth="1"/>
    <col min="9910" max="9910" width="8.42578125" style="15" bestFit="1" customWidth="1"/>
    <col min="9911" max="9918" width="7.42578125" style="15" bestFit="1" customWidth="1"/>
    <col min="9919" max="9919" width="8.42578125" style="15" bestFit="1" customWidth="1"/>
    <col min="9920" max="9920" width="7.42578125" style="15" customWidth="1"/>
    <col min="9921" max="9922" width="7.42578125" style="15" bestFit="1" customWidth="1"/>
    <col min="9923" max="9923" width="8.42578125" style="15" bestFit="1" customWidth="1"/>
    <col min="9924" max="9932" width="7.42578125" style="15" bestFit="1" customWidth="1"/>
    <col min="9933" max="9933" width="7.42578125" style="15" customWidth="1"/>
    <col min="9934" max="9934" width="7.42578125" style="15" bestFit="1" customWidth="1"/>
    <col min="9935" max="9936" width="8.42578125" style="15" bestFit="1" customWidth="1"/>
    <col min="9937" max="9945" width="7.42578125" style="15" bestFit="1" customWidth="1"/>
    <col min="9946" max="9946" width="7.42578125" style="15" customWidth="1"/>
    <col min="9947" max="9947" width="7.42578125" style="15" bestFit="1" customWidth="1"/>
    <col min="9948" max="9949" width="8.42578125" style="15" bestFit="1" customWidth="1"/>
    <col min="9950" max="9958" width="7.42578125" style="15" bestFit="1" customWidth="1"/>
    <col min="9959" max="9959" width="7.42578125" style="15" customWidth="1"/>
    <col min="9960" max="9960" width="7.42578125" style="15" bestFit="1" customWidth="1"/>
    <col min="9961" max="9962" width="8.42578125" style="15" bestFit="1" customWidth="1"/>
    <col min="9963" max="9970" width="7.42578125" style="15" bestFit="1" customWidth="1"/>
    <col min="9971" max="9971" width="8.42578125" style="15" bestFit="1" customWidth="1"/>
    <col min="9972" max="9972" width="7.42578125" style="15" customWidth="1"/>
    <col min="9973" max="10089" width="8.42578125" style="15" bestFit="1" customWidth="1"/>
    <col min="10090" max="10101" width="7.42578125" style="15" bestFit="1" customWidth="1"/>
    <col min="10102" max="10102" width="8.42578125" style="15" bestFit="1" customWidth="1"/>
    <col min="10103" max="10114" width="7.42578125" style="15" bestFit="1" customWidth="1"/>
    <col min="10115" max="10115" width="8.42578125" style="15" bestFit="1" customWidth="1"/>
    <col min="10116" max="10127" width="7.42578125" style="15" bestFit="1" customWidth="1"/>
    <col min="10128" max="10128" width="8.42578125" style="15" bestFit="1" customWidth="1"/>
    <col min="10129" max="10140" width="7.42578125" style="15" bestFit="1" customWidth="1"/>
    <col min="10141" max="10141" width="8.42578125" style="15" bestFit="1" customWidth="1"/>
    <col min="10142" max="10150" width="7.42578125" style="15" bestFit="1" customWidth="1"/>
    <col min="10151" max="10161" width="8.85546875" style="15"/>
    <col min="10162" max="10162" width="5.85546875" style="15" customWidth="1"/>
    <col min="10163" max="10163" width="19.28515625" style="15" bestFit="1" customWidth="1"/>
    <col min="10164" max="10165" width="7.42578125" style="15" bestFit="1" customWidth="1"/>
    <col min="10166" max="10166" width="8.42578125" style="15" bestFit="1" customWidth="1"/>
    <col min="10167" max="10174" width="7.42578125" style="15" bestFit="1" customWidth="1"/>
    <col min="10175" max="10175" width="8.42578125" style="15" bestFit="1" customWidth="1"/>
    <col min="10176" max="10176" width="7.42578125" style="15" customWidth="1"/>
    <col min="10177" max="10178" width="7.42578125" style="15" bestFit="1" customWidth="1"/>
    <col min="10179" max="10179" width="8.42578125" style="15" bestFit="1" customWidth="1"/>
    <col min="10180" max="10188" width="7.42578125" style="15" bestFit="1" customWidth="1"/>
    <col min="10189" max="10189" width="7.42578125" style="15" customWidth="1"/>
    <col min="10190" max="10190" width="7.42578125" style="15" bestFit="1" customWidth="1"/>
    <col min="10191" max="10192" width="8.42578125" style="15" bestFit="1" customWidth="1"/>
    <col min="10193" max="10201" width="7.42578125" style="15" bestFit="1" customWidth="1"/>
    <col min="10202" max="10202" width="7.42578125" style="15" customWidth="1"/>
    <col min="10203" max="10203" width="7.42578125" style="15" bestFit="1" customWidth="1"/>
    <col min="10204" max="10205" width="8.42578125" style="15" bestFit="1" customWidth="1"/>
    <col min="10206" max="10214" width="7.42578125" style="15" bestFit="1" customWidth="1"/>
    <col min="10215" max="10215" width="7.42578125" style="15" customWidth="1"/>
    <col min="10216" max="10216" width="7.42578125" style="15" bestFit="1" customWidth="1"/>
    <col min="10217" max="10218" width="8.42578125" style="15" bestFit="1" customWidth="1"/>
    <col min="10219" max="10226" width="7.42578125" style="15" bestFit="1" customWidth="1"/>
    <col min="10227" max="10227" width="8.42578125" style="15" bestFit="1" customWidth="1"/>
    <col min="10228" max="10228" width="7.42578125" style="15" customWidth="1"/>
    <col min="10229" max="10345" width="8.42578125" style="15" bestFit="1" customWidth="1"/>
    <col min="10346" max="10357" width="7.42578125" style="15" bestFit="1" customWidth="1"/>
    <col min="10358" max="10358" width="8.42578125" style="15" bestFit="1" customWidth="1"/>
    <col min="10359" max="10370" width="7.42578125" style="15" bestFit="1" customWidth="1"/>
    <col min="10371" max="10371" width="8.42578125" style="15" bestFit="1" customWidth="1"/>
    <col min="10372" max="10383" width="7.42578125" style="15" bestFit="1" customWidth="1"/>
    <col min="10384" max="10384" width="8.42578125" style="15" bestFit="1" customWidth="1"/>
    <col min="10385" max="10396" width="7.42578125" style="15" bestFit="1" customWidth="1"/>
    <col min="10397" max="10397" width="8.42578125" style="15" bestFit="1" customWidth="1"/>
    <col min="10398" max="10406" width="7.42578125" style="15" bestFit="1" customWidth="1"/>
    <col min="10407" max="10417" width="8.85546875" style="15"/>
    <col min="10418" max="10418" width="5.85546875" style="15" customWidth="1"/>
    <col min="10419" max="10419" width="19.28515625" style="15" bestFit="1" customWidth="1"/>
    <col min="10420" max="10421" width="7.42578125" style="15" bestFit="1" customWidth="1"/>
    <col min="10422" max="10422" width="8.42578125" style="15" bestFit="1" customWidth="1"/>
    <col min="10423" max="10430" width="7.42578125" style="15" bestFit="1" customWidth="1"/>
    <col min="10431" max="10431" width="8.42578125" style="15" bestFit="1" customWidth="1"/>
    <col min="10432" max="10432" width="7.42578125" style="15" customWidth="1"/>
    <col min="10433" max="10434" width="7.42578125" style="15" bestFit="1" customWidth="1"/>
    <col min="10435" max="10435" width="8.42578125" style="15" bestFit="1" customWidth="1"/>
    <col min="10436" max="10444" width="7.42578125" style="15" bestFit="1" customWidth="1"/>
    <col min="10445" max="10445" width="7.42578125" style="15" customWidth="1"/>
    <col min="10446" max="10446" width="7.42578125" style="15" bestFit="1" customWidth="1"/>
    <col min="10447" max="10448" width="8.42578125" style="15" bestFit="1" customWidth="1"/>
    <col min="10449" max="10457" width="7.42578125" style="15" bestFit="1" customWidth="1"/>
    <col min="10458" max="10458" width="7.42578125" style="15" customWidth="1"/>
    <col min="10459" max="10459" width="7.42578125" style="15" bestFit="1" customWidth="1"/>
    <col min="10460" max="10461" width="8.42578125" style="15" bestFit="1" customWidth="1"/>
    <col min="10462" max="10470" width="7.42578125" style="15" bestFit="1" customWidth="1"/>
    <col min="10471" max="10471" width="7.42578125" style="15" customWidth="1"/>
    <col min="10472" max="10472" width="7.42578125" style="15" bestFit="1" customWidth="1"/>
    <col min="10473" max="10474" width="8.42578125" style="15" bestFit="1" customWidth="1"/>
    <col min="10475" max="10482" width="7.42578125" style="15" bestFit="1" customWidth="1"/>
    <col min="10483" max="10483" width="8.42578125" style="15" bestFit="1" customWidth="1"/>
    <col min="10484" max="10484" width="7.42578125" style="15" customWidth="1"/>
    <col min="10485" max="10601" width="8.42578125" style="15" bestFit="1" customWidth="1"/>
    <col min="10602" max="10613" width="7.42578125" style="15" bestFit="1" customWidth="1"/>
    <col min="10614" max="10614" width="8.42578125" style="15" bestFit="1" customWidth="1"/>
    <col min="10615" max="10626" width="7.42578125" style="15" bestFit="1" customWidth="1"/>
    <col min="10627" max="10627" width="8.42578125" style="15" bestFit="1" customWidth="1"/>
    <col min="10628" max="10639" width="7.42578125" style="15" bestFit="1" customWidth="1"/>
    <col min="10640" max="10640" width="8.42578125" style="15" bestFit="1" customWidth="1"/>
    <col min="10641" max="10652" width="7.42578125" style="15" bestFit="1" customWidth="1"/>
    <col min="10653" max="10653" width="8.42578125" style="15" bestFit="1" customWidth="1"/>
    <col min="10654" max="10662" width="7.42578125" style="15" bestFit="1" customWidth="1"/>
    <col min="10663" max="10673" width="8.85546875" style="15"/>
    <col min="10674" max="10674" width="5.85546875" style="15" customWidth="1"/>
    <col min="10675" max="10675" width="19.28515625" style="15" bestFit="1" customWidth="1"/>
    <col min="10676" max="10677" width="7.42578125" style="15" bestFit="1" customWidth="1"/>
    <col min="10678" max="10678" width="8.42578125" style="15" bestFit="1" customWidth="1"/>
    <col min="10679" max="10686" width="7.42578125" style="15" bestFit="1" customWidth="1"/>
    <col min="10687" max="10687" width="8.42578125" style="15" bestFit="1" customWidth="1"/>
    <col min="10688" max="10688" width="7.42578125" style="15" customWidth="1"/>
    <col min="10689" max="10690" width="7.42578125" style="15" bestFit="1" customWidth="1"/>
    <col min="10691" max="10691" width="8.42578125" style="15" bestFit="1" customWidth="1"/>
    <col min="10692" max="10700" width="7.42578125" style="15" bestFit="1" customWidth="1"/>
    <col min="10701" max="10701" width="7.42578125" style="15" customWidth="1"/>
    <col min="10702" max="10702" width="7.42578125" style="15" bestFit="1" customWidth="1"/>
    <col min="10703" max="10704" width="8.42578125" style="15" bestFit="1" customWidth="1"/>
    <col min="10705" max="10713" width="7.42578125" style="15" bestFit="1" customWidth="1"/>
    <col min="10714" max="10714" width="7.42578125" style="15" customWidth="1"/>
    <col min="10715" max="10715" width="7.42578125" style="15" bestFit="1" customWidth="1"/>
    <col min="10716" max="10717" width="8.42578125" style="15" bestFit="1" customWidth="1"/>
    <col min="10718" max="10726" width="7.42578125" style="15" bestFit="1" customWidth="1"/>
    <col min="10727" max="10727" width="7.42578125" style="15" customWidth="1"/>
    <col min="10728" max="10728" width="7.42578125" style="15" bestFit="1" customWidth="1"/>
    <col min="10729" max="10730" width="8.42578125" style="15" bestFit="1" customWidth="1"/>
    <col min="10731" max="10738" width="7.42578125" style="15" bestFit="1" customWidth="1"/>
    <col min="10739" max="10739" width="8.42578125" style="15" bestFit="1" customWidth="1"/>
    <col min="10740" max="10740" width="7.42578125" style="15" customWidth="1"/>
    <col min="10741" max="10857" width="8.42578125" style="15" bestFit="1" customWidth="1"/>
    <col min="10858" max="10869" width="7.42578125" style="15" bestFit="1" customWidth="1"/>
    <col min="10870" max="10870" width="8.42578125" style="15" bestFit="1" customWidth="1"/>
    <col min="10871" max="10882" width="7.42578125" style="15" bestFit="1" customWidth="1"/>
    <col min="10883" max="10883" width="8.42578125" style="15" bestFit="1" customWidth="1"/>
    <col min="10884" max="10895" width="7.42578125" style="15" bestFit="1" customWidth="1"/>
    <col min="10896" max="10896" width="8.42578125" style="15" bestFit="1" customWidth="1"/>
    <col min="10897" max="10908" width="7.42578125" style="15" bestFit="1" customWidth="1"/>
    <col min="10909" max="10909" width="8.42578125" style="15" bestFit="1" customWidth="1"/>
    <col min="10910" max="10918" width="7.42578125" style="15" bestFit="1" customWidth="1"/>
    <col min="10919" max="10929" width="8.85546875" style="15"/>
    <col min="10930" max="10930" width="5.85546875" style="15" customWidth="1"/>
    <col min="10931" max="10931" width="19.28515625" style="15" bestFit="1" customWidth="1"/>
    <col min="10932" max="10933" width="7.42578125" style="15" bestFit="1" customWidth="1"/>
    <col min="10934" max="10934" width="8.42578125" style="15" bestFit="1" customWidth="1"/>
    <col min="10935" max="10942" width="7.42578125" style="15" bestFit="1" customWidth="1"/>
    <col min="10943" max="10943" width="8.42578125" style="15" bestFit="1" customWidth="1"/>
    <col min="10944" max="10944" width="7.42578125" style="15" customWidth="1"/>
    <col min="10945" max="10946" width="7.42578125" style="15" bestFit="1" customWidth="1"/>
    <col min="10947" max="10947" width="8.42578125" style="15" bestFit="1" customWidth="1"/>
    <col min="10948" max="10956" width="7.42578125" style="15" bestFit="1" customWidth="1"/>
    <col min="10957" max="10957" width="7.42578125" style="15" customWidth="1"/>
    <col min="10958" max="10958" width="7.42578125" style="15" bestFit="1" customWidth="1"/>
    <col min="10959" max="10960" width="8.42578125" style="15" bestFit="1" customWidth="1"/>
    <col min="10961" max="10969" width="7.42578125" style="15" bestFit="1" customWidth="1"/>
    <col min="10970" max="10970" width="7.42578125" style="15" customWidth="1"/>
    <col min="10971" max="10971" width="7.42578125" style="15" bestFit="1" customWidth="1"/>
    <col min="10972" max="10973" width="8.42578125" style="15" bestFit="1" customWidth="1"/>
    <col min="10974" max="10982" width="7.42578125" style="15" bestFit="1" customWidth="1"/>
    <col min="10983" max="10983" width="7.42578125" style="15" customWidth="1"/>
    <col min="10984" max="10984" width="7.42578125" style="15" bestFit="1" customWidth="1"/>
    <col min="10985" max="10986" width="8.42578125" style="15" bestFit="1" customWidth="1"/>
    <col min="10987" max="10994" width="7.42578125" style="15" bestFit="1" customWidth="1"/>
    <col min="10995" max="10995" width="8.42578125" style="15" bestFit="1" customWidth="1"/>
    <col min="10996" max="10996" width="7.42578125" style="15" customWidth="1"/>
    <col min="10997" max="11113" width="8.42578125" style="15" bestFit="1" customWidth="1"/>
    <col min="11114" max="11125" width="7.42578125" style="15" bestFit="1" customWidth="1"/>
    <col min="11126" max="11126" width="8.42578125" style="15" bestFit="1" customWidth="1"/>
    <col min="11127" max="11138" width="7.42578125" style="15" bestFit="1" customWidth="1"/>
    <col min="11139" max="11139" width="8.42578125" style="15" bestFit="1" customWidth="1"/>
    <col min="11140" max="11151" width="7.42578125" style="15" bestFit="1" customWidth="1"/>
    <col min="11152" max="11152" width="8.42578125" style="15" bestFit="1" customWidth="1"/>
    <col min="11153" max="11164" width="7.42578125" style="15" bestFit="1" customWidth="1"/>
    <col min="11165" max="11165" width="8.42578125" style="15" bestFit="1" customWidth="1"/>
    <col min="11166" max="11174" width="7.42578125" style="15" bestFit="1" customWidth="1"/>
    <col min="11175" max="11185" width="8.85546875" style="15"/>
    <col min="11186" max="11186" width="5.85546875" style="15" customWidth="1"/>
    <col min="11187" max="11187" width="19.28515625" style="15" bestFit="1" customWidth="1"/>
    <col min="11188" max="11189" width="7.42578125" style="15" bestFit="1" customWidth="1"/>
    <col min="11190" max="11190" width="8.42578125" style="15" bestFit="1" customWidth="1"/>
    <col min="11191" max="11198" width="7.42578125" style="15" bestFit="1" customWidth="1"/>
    <col min="11199" max="11199" width="8.42578125" style="15" bestFit="1" customWidth="1"/>
    <col min="11200" max="11200" width="7.42578125" style="15" customWidth="1"/>
    <col min="11201" max="11202" width="7.42578125" style="15" bestFit="1" customWidth="1"/>
    <col min="11203" max="11203" width="8.42578125" style="15" bestFit="1" customWidth="1"/>
    <col min="11204" max="11212" width="7.42578125" style="15" bestFit="1" customWidth="1"/>
    <col min="11213" max="11213" width="7.42578125" style="15" customWidth="1"/>
    <col min="11214" max="11214" width="7.42578125" style="15" bestFit="1" customWidth="1"/>
    <col min="11215" max="11216" width="8.42578125" style="15" bestFit="1" customWidth="1"/>
    <col min="11217" max="11225" width="7.42578125" style="15" bestFit="1" customWidth="1"/>
    <col min="11226" max="11226" width="7.42578125" style="15" customWidth="1"/>
    <col min="11227" max="11227" width="7.42578125" style="15" bestFit="1" customWidth="1"/>
    <col min="11228" max="11229" width="8.42578125" style="15" bestFit="1" customWidth="1"/>
    <col min="11230" max="11238" width="7.42578125" style="15" bestFit="1" customWidth="1"/>
    <col min="11239" max="11239" width="7.42578125" style="15" customWidth="1"/>
    <col min="11240" max="11240" width="7.42578125" style="15" bestFit="1" customWidth="1"/>
    <col min="11241" max="11242" width="8.42578125" style="15" bestFit="1" customWidth="1"/>
    <col min="11243" max="11250" width="7.42578125" style="15" bestFit="1" customWidth="1"/>
    <col min="11251" max="11251" width="8.42578125" style="15" bestFit="1" customWidth="1"/>
    <col min="11252" max="11252" width="7.42578125" style="15" customWidth="1"/>
    <col min="11253" max="11369" width="8.42578125" style="15" bestFit="1" customWidth="1"/>
    <col min="11370" max="11381" width="7.42578125" style="15" bestFit="1" customWidth="1"/>
    <col min="11382" max="11382" width="8.42578125" style="15" bestFit="1" customWidth="1"/>
    <col min="11383" max="11394" width="7.42578125" style="15" bestFit="1" customWidth="1"/>
    <col min="11395" max="11395" width="8.42578125" style="15" bestFit="1" customWidth="1"/>
    <col min="11396" max="11407" width="7.42578125" style="15" bestFit="1" customWidth="1"/>
    <col min="11408" max="11408" width="8.42578125" style="15" bestFit="1" customWidth="1"/>
    <col min="11409" max="11420" width="7.42578125" style="15" bestFit="1" customWidth="1"/>
    <col min="11421" max="11421" width="8.42578125" style="15" bestFit="1" customWidth="1"/>
    <col min="11422" max="11430" width="7.42578125" style="15" bestFit="1" customWidth="1"/>
    <col min="11431" max="11441" width="8.85546875" style="15"/>
    <col min="11442" max="11442" width="5.85546875" style="15" customWidth="1"/>
    <col min="11443" max="11443" width="19.28515625" style="15" bestFit="1" customWidth="1"/>
    <col min="11444" max="11445" width="7.42578125" style="15" bestFit="1" customWidth="1"/>
    <col min="11446" max="11446" width="8.42578125" style="15" bestFit="1" customWidth="1"/>
    <col min="11447" max="11454" width="7.42578125" style="15" bestFit="1" customWidth="1"/>
    <col min="11455" max="11455" width="8.42578125" style="15" bestFit="1" customWidth="1"/>
    <col min="11456" max="11456" width="7.42578125" style="15" customWidth="1"/>
    <col min="11457" max="11458" width="7.42578125" style="15" bestFit="1" customWidth="1"/>
    <col min="11459" max="11459" width="8.42578125" style="15" bestFit="1" customWidth="1"/>
    <col min="11460" max="11468" width="7.42578125" style="15" bestFit="1" customWidth="1"/>
    <col min="11469" max="11469" width="7.42578125" style="15" customWidth="1"/>
    <col min="11470" max="11470" width="7.42578125" style="15" bestFit="1" customWidth="1"/>
    <col min="11471" max="11472" width="8.42578125" style="15" bestFit="1" customWidth="1"/>
    <col min="11473" max="11481" width="7.42578125" style="15" bestFit="1" customWidth="1"/>
    <col min="11482" max="11482" width="7.42578125" style="15" customWidth="1"/>
    <col min="11483" max="11483" width="7.42578125" style="15" bestFit="1" customWidth="1"/>
    <col min="11484" max="11485" width="8.42578125" style="15" bestFit="1" customWidth="1"/>
    <col min="11486" max="11494" width="7.42578125" style="15" bestFit="1" customWidth="1"/>
    <col min="11495" max="11495" width="7.42578125" style="15" customWidth="1"/>
    <col min="11496" max="11496" width="7.42578125" style="15" bestFit="1" customWidth="1"/>
    <col min="11497" max="11498" width="8.42578125" style="15" bestFit="1" customWidth="1"/>
    <col min="11499" max="11506" width="7.42578125" style="15" bestFit="1" customWidth="1"/>
    <col min="11507" max="11507" width="8.42578125" style="15" bestFit="1" customWidth="1"/>
    <col min="11508" max="11508" width="7.42578125" style="15" customWidth="1"/>
    <col min="11509" max="11625" width="8.42578125" style="15" bestFit="1" customWidth="1"/>
    <col min="11626" max="11637" width="7.42578125" style="15" bestFit="1" customWidth="1"/>
    <col min="11638" max="11638" width="8.42578125" style="15" bestFit="1" customWidth="1"/>
    <col min="11639" max="11650" width="7.42578125" style="15" bestFit="1" customWidth="1"/>
    <col min="11651" max="11651" width="8.42578125" style="15" bestFit="1" customWidth="1"/>
    <col min="11652" max="11663" width="7.42578125" style="15" bestFit="1" customWidth="1"/>
    <col min="11664" max="11664" width="8.42578125" style="15" bestFit="1" customWidth="1"/>
    <col min="11665" max="11676" width="7.42578125" style="15" bestFit="1" customWidth="1"/>
    <col min="11677" max="11677" width="8.42578125" style="15" bestFit="1" customWidth="1"/>
    <col min="11678" max="11686" width="7.42578125" style="15" bestFit="1" customWidth="1"/>
    <col min="11687" max="11697" width="8.85546875" style="15"/>
    <col min="11698" max="11698" width="5.85546875" style="15" customWidth="1"/>
    <col min="11699" max="11699" width="19.28515625" style="15" bestFit="1" customWidth="1"/>
    <col min="11700" max="11701" width="7.42578125" style="15" bestFit="1" customWidth="1"/>
    <col min="11702" max="11702" width="8.42578125" style="15" bestFit="1" customWidth="1"/>
    <col min="11703" max="11710" width="7.42578125" style="15" bestFit="1" customWidth="1"/>
    <col min="11711" max="11711" width="8.42578125" style="15" bestFit="1" customWidth="1"/>
    <col min="11712" max="11712" width="7.42578125" style="15" customWidth="1"/>
    <col min="11713" max="11714" width="7.42578125" style="15" bestFit="1" customWidth="1"/>
    <col min="11715" max="11715" width="8.42578125" style="15" bestFit="1" customWidth="1"/>
    <col min="11716" max="11724" width="7.42578125" style="15" bestFit="1" customWidth="1"/>
    <col min="11725" max="11725" width="7.42578125" style="15" customWidth="1"/>
    <col min="11726" max="11726" width="7.42578125" style="15" bestFit="1" customWidth="1"/>
    <col min="11727" max="11728" width="8.42578125" style="15" bestFit="1" customWidth="1"/>
    <col min="11729" max="11737" width="7.42578125" style="15" bestFit="1" customWidth="1"/>
    <col min="11738" max="11738" width="7.42578125" style="15" customWidth="1"/>
    <col min="11739" max="11739" width="7.42578125" style="15" bestFit="1" customWidth="1"/>
    <col min="11740" max="11741" width="8.42578125" style="15" bestFit="1" customWidth="1"/>
    <col min="11742" max="11750" width="7.42578125" style="15" bestFit="1" customWidth="1"/>
    <col min="11751" max="11751" width="7.42578125" style="15" customWidth="1"/>
    <col min="11752" max="11752" width="7.42578125" style="15" bestFit="1" customWidth="1"/>
    <col min="11753" max="11754" width="8.42578125" style="15" bestFit="1" customWidth="1"/>
    <col min="11755" max="11762" width="7.42578125" style="15" bestFit="1" customWidth="1"/>
    <col min="11763" max="11763" width="8.42578125" style="15" bestFit="1" customWidth="1"/>
    <col min="11764" max="11764" width="7.42578125" style="15" customWidth="1"/>
    <col min="11765" max="11881" width="8.42578125" style="15" bestFit="1" customWidth="1"/>
    <col min="11882" max="11893" width="7.42578125" style="15" bestFit="1" customWidth="1"/>
    <col min="11894" max="11894" width="8.42578125" style="15" bestFit="1" customWidth="1"/>
    <col min="11895" max="11906" width="7.42578125" style="15" bestFit="1" customWidth="1"/>
    <col min="11907" max="11907" width="8.42578125" style="15" bestFit="1" customWidth="1"/>
    <col min="11908" max="11919" width="7.42578125" style="15" bestFit="1" customWidth="1"/>
    <col min="11920" max="11920" width="8.42578125" style="15" bestFit="1" customWidth="1"/>
    <col min="11921" max="11932" width="7.42578125" style="15" bestFit="1" customWidth="1"/>
    <col min="11933" max="11933" width="8.42578125" style="15" bestFit="1" customWidth="1"/>
    <col min="11934" max="11942" width="7.42578125" style="15" bestFit="1" customWidth="1"/>
    <col min="11943" max="11953" width="8.85546875" style="15"/>
    <col min="11954" max="11954" width="5.85546875" style="15" customWidth="1"/>
    <col min="11955" max="11955" width="19.28515625" style="15" bestFit="1" customWidth="1"/>
    <col min="11956" max="11957" width="7.42578125" style="15" bestFit="1" customWidth="1"/>
    <col min="11958" max="11958" width="8.42578125" style="15" bestFit="1" customWidth="1"/>
    <col min="11959" max="11966" width="7.42578125" style="15" bestFit="1" customWidth="1"/>
    <col min="11967" max="11967" width="8.42578125" style="15" bestFit="1" customWidth="1"/>
    <col min="11968" max="11968" width="7.42578125" style="15" customWidth="1"/>
    <col min="11969" max="11970" width="7.42578125" style="15" bestFit="1" customWidth="1"/>
    <col min="11971" max="11971" width="8.42578125" style="15" bestFit="1" customWidth="1"/>
    <col min="11972" max="11980" width="7.42578125" style="15" bestFit="1" customWidth="1"/>
    <col min="11981" max="11981" width="7.42578125" style="15" customWidth="1"/>
    <col min="11982" max="11982" width="7.42578125" style="15" bestFit="1" customWidth="1"/>
    <col min="11983" max="11984" width="8.42578125" style="15" bestFit="1" customWidth="1"/>
    <col min="11985" max="11993" width="7.42578125" style="15" bestFit="1" customWidth="1"/>
    <col min="11994" max="11994" width="7.42578125" style="15" customWidth="1"/>
    <col min="11995" max="11995" width="7.42578125" style="15" bestFit="1" customWidth="1"/>
    <col min="11996" max="11997" width="8.42578125" style="15" bestFit="1" customWidth="1"/>
    <col min="11998" max="12006" width="7.42578125" style="15" bestFit="1" customWidth="1"/>
    <col min="12007" max="12007" width="7.42578125" style="15" customWidth="1"/>
    <col min="12008" max="12008" width="7.42578125" style="15" bestFit="1" customWidth="1"/>
    <col min="12009" max="12010" width="8.42578125" style="15" bestFit="1" customWidth="1"/>
    <col min="12011" max="12018" width="7.42578125" style="15" bestFit="1" customWidth="1"/>
    <col min="12019" max="12019" width="8.42578125" style="15" bestFit="1" customWidth="1"/>
    <col min="12020" max="12020" width="7.42578125" style="15" customWidth="1"/>
    <col min="12021" max="12137" width="8.42578125" style="15" bestFit="1" customWidth="1"/>
    <col min="12138" max="12149" width="7.42578125" style="15" bestFit="1" customWidth="1"/>
    <col min="12150" max="12150" width="8.42578125" style="15" bestFit="1" customWidth="1"/>
    <col min="12151" max="12162" width="7.42578125" style="15" bestFit="1" customWidth="1"/>
    <col min="12163" max="12163" width="8.42578125" style="15" bestFit="1" customWidth="1"/>
    <col min="12164" max="12175" width="7.42578125" style="15" bestFit="1" customWidth="1"/>
    <col min="12176" max="12176" width="8.42578125" style="15" bestFit="1" customWidth="1"/>
    <col min="12177" max="12188" width="7.42578125" style="15" bestFit="1" customWidth="1"/>
    <col min="12189" max="12189" width="8.42578125" style="15" bestFit="1" customWidth="1"/>
    <col min="12190" max="12198" width="7.42578125" style="15" bestFit="1" customWidth="1"/>
    <col min="12199" max="12209" width="8.85546875" style="15"/>
    <col min="12210" max="12210" width="5.85546875" style="15" customWidth="1"/>
    <col min="12211" max="12211" width="19.28515625" style="15" bestFit="1" customWidth="1"/>
    <col min="12212" max="12213" width="7.42578125" style="15" bestFit="1" customWidth="1"/>
    <col min="12214" max="12214" width="8.42578125" style="15" bestFit="1" customWidth="1"/>
    <col min="12215" max="12222" width="7.42578125" style="15" bestFit="1" customWidth="1"/>
    <col min="12223" max="12223" width="8.42578125" style="15" bestFit="1" customWidth="1"/>
    <col min="12224" max="12224" width="7.42578125" style="15" customWidth="1"/>
    <col min="12225" max="12226" width="7.42578125" style="15" bestFit="1" customWidth="1"/>
    <col min="12227" max="12227" width="8.42578125" style="15" bestFit="1" customWidth="1"/>
    <col min="12228" max="12236" width="7.42578125" style="15" bestFit="1" customWidth="1"/>
    <col min="12237" max="12237" width="7.42578125" style="15" customWidth="1"/>
    <col min="12238" max="12238" width="7.42578125" style="15" bestFit="1" customWidth="1"/>
    <col min="12239" max="12240" width="8.42578125" style="15" bestFit="1" customWidth="1"/>
    <col min="12241" max="12249" width="7.42578125" style="15" bestFit="1" customWidth="1"/>
    <col min="12250" max="12250" width="7.42578125" style="15" customWidth="1"/>
    <col min="12251" max="12251" width="7.42578125" style="15" bestFit="1" customWidth="1"/>
    <col min="12252" max="12253" width="8.42578125" style="15" bestFit="1" customWidth="1"/>
    <col min="12254" max="12262" width="7.42578125" style="15" bestFit="1" customWidth="1"/>
    <col min="12263" max="12263" width="7.42578125" style="15" customWidth="1"/>
    <col min="12264" max="12264" width="7.42578125" style="15" bestFit="1" customWidth="1"/>
    <col min="12265" max="12266" width="8.42578125" style="15" bestFit="1" customWidth="1"/>
    <col min="12267" max="12274" width="7.42578125" style="15" bestFit="1" customWidth="1"/>
    <col min="12275" max="12275" width="8.42578125" style="15" bestFit="1" customWidth="1"/>
    <col min="12276" max="12276" width="7.42578125" style="15" customWidth="1"/>
    <col min="12277" max="12393" width="8.42578125" style="15" bestFit="1" customWidth="1"/>
    <col min="12394" max="12405" width="7.42578125" style="15" bestFit="1" customWidth="1"/>
    <col min="12406" max="12406" width="8.42578125" style="15" bestFit="1" customWidth="1"/>
    <col min="12407" max="12418" width="7.42578125" style="15" bestFit="1" customWidth="1"/>
    <col min="12419" max="12419" width="8.42578125" style="15" bestFit="1" customWidth="1"/>
    <col min="12420" max="12431" width="7.42578125" style="15" bestFit="1" customWidth="1"/>
    <col min="12432" max="12432" width="8.42578125" style="15" bestFit="1" customWidth="1"/>
    <col min="12433" max="12444" width="7.42578125" style="15" bestFit="1" customWidth="1"/>
    <col min="12445" max="12445" width="8.42578125" style="15" bestFit="1" customWidth="1"/>
    <col min="12446" max="12454" width="7.42578125" style="15" bestFit="1" customWidth="1"/>
    <col min="12455" max="12465" width="8.85546875" style="15"/>
    <col min="12466" max="12466" width="5.85546875" style="15" customWidth="1"/>
    <col min="12467" max="12467" width="19.28515625" style="15" bestFit="1" customWidth="1"/>
    <col min="12468" max="12469" width="7.42578125" style="15" bestFit="1" customWidth="1"/>
    <col min="12470" max="12470" width="8.42578125" style="15" bestFit="1" customWidth="1"/>
    <col min="12471" max="12478" width="7.42578125" style="15" bestFit="1" customWidth="1"/>
    <col min="12479" max="12479" width="8.42578125" style="15" bestFit="1" customWidth="1"/>
    <col min="12480" max="12480" width="7.42578125" style="15" customWidth="1"/>
    <col min="12481" max="12482" width="7.42578125" style="15" bestFit="1" customWidth="1"/>
    <col min="12483" max="12483" width="8.42578125" style="15" bestFit="1" customWidth="1"/>
    <col min="12484" max="12492" width="7.42578125" style="15" bestFit="1" customWidth="1"/>
    <col min="12493" max="12493" width="7.42578125" style="15" customWidth="1"/>
    <col min="12494" max="12494" width="7.42578125" style="15" bestFit="1" customWidth="1"/>
    <col min="12495" max="12496" width="8.42578125" style="15" bestFit="1" customWidth="1"/>
    <col min="12497" max="12505" width="7.42578125" style="15" bestFit="1" customWidth="1"/>
    <col min="12506" max="12506" width="7.42578125" style="15" customWidth="1"/>
    <col min="12507" max="12507" width="7.42578125" style="15" bestFit="1" customWidth="1"/>
    <col min="12508" max="12509" width="8.42578125" style="15" bestFit="1" customWidth="1"/>
    <col min="12510" max="12518" width="7.42578125" style="15" bestFit="1" customWidth="1"/>
    <col min="12519" max="12519" width="7.42578125" style="15" customWidth="1"/>
    <col min="12520" max="12520" width="7.42578125" style="15" bestFit="1" customWidth="1"/>
    <col min="12521" max="12522" width="8.42578125" style="15" bestFit="1" customWidth="1"/>
    <col min="12523" max="12530" width="7.42578125" style="15" bestFit="1" customWidth="1"/>
    <col min="12531" max="12531" width="8.42578125" style="15" bestFit="1" customWidth="1"/>
    <col min="12532" max="12532" width="7.42578125" style="15" customWidth="1"/>
    <col min="12533" max="12649" width="8.42578125" style="15" bestFit="1" customWidth="1"/>
    <col min="12650" max="12661" width="7.42578125" style="15" bestFit="1" customWidth="1"/>
    <col min="12662" max="12662" width="8.42578125" style="15" bestFit="1" customWidth="1"/>
    <col min="12663" max="12674" width="7.42578125" style="15" bestFit="1" customWidth="1"/>
    <col min="12675" max="12675" width="8.42578125" style="15" bestFit="1" customWidth="1"/>
    <col min="12676" max="12687" width="7.42578125" style="15" bestFit="1" customWidth="1"/>
    <col min="12688" max="12688" width="8.42578125" style="15" bestFit="1" customWidth="1"/>
    <col min="12689" max="12700" width="7.42578125" style="15" bestFit="1" customWidth="1"/>
    <col min="12701" max="12701" width="8.42578125" style="15" bestFit="1" customWidth="1"/>
    <col min="12702" max="12710" width="7.42578125" style="15" bestFit="1" customWidth="1"/>
    <col min="12711" max="12721" width="8.85546875" style="15"/>
    <col min="12722" max="12722" width="5.85546875" style="15" customWidth="1"/>
    <col min="12723" max="12723" width="19.28515625" style="15" bestFit="1" customWidth="1"/>
    <col min="12724" max="12725" width="7.42578125" style="15" bestFit="1" customWidth="1"/>
    <col min="12726" max="12726" width="8.42578125" style="15" bestFit="1" customWidth="1"/>
    <col min="12727" max="12734" width="7.42578125" style="15" bestFit="1" customWidth="1"/>
    <col min="12735" max="12735" width="8.42578125" style="15" bestFit="1" customWidth="1"/>
    <col min="12736" max="12736" width="7.42578125" style="15" customWidth="1"/>
    <col min="12737" max="12738" width="7.42578125" style="15" bestFit="1" customWidth="1"/>
    <col min="12739" max="12739" width="8.42578125" style="15" bestFit="1" customWidth="1"/>
    <col min="12740" max="12748" width="7.42578125" style="15" bestFit="1" customWidth="1"/>
    <col min="12749" max="12749" width="7.42578125" style="15" customWidth="1"/>
    <col min="12750" max="12750" width="7.42578125" style="15" bestFit="1" customWidth="1"/>
    <col min="12751" max="12752" width="8.42578125" style="15" bestFit="1" customWidth="1"/>
    <col min="12753" max="12761" width="7.42578125" style="15" bestFit="1" customWidth="1"/>
    <col min="12762" max="12762" width="7.42578125" style="15" customWidth="1"/>
    <col min="12763" max="12763" width="7.42578125" style="15" bestFit="1" customWidth="1"/>
    <col min="12764" max="12765" width="8.42578125" style="15" bestFit="1" customWidth="1"/>
    <col min="12766" max="12774" width="7.42578125" style="15" bestFit="1" customWidth="1"/>
    <col min="12775" max="12775" width="7.42578125" style="15" customWidth="1"/>
    <col min="12776" max="12776" width="7.42578125" style="15" bestFit="1" customWidth="1"/>
    <col min="12777" max="12778" width="8.42578125" style="15" bestFit="1" customWidth="1"/>
    <col min="12779" max="12786" width="7.42578125" style="15" bestFit="1" customWidth="1"/>
    <col min="12787" max="12787" width="8.42578125" style="15" bestFit="1" customWidth="1"/>
    <col min="12788" max="12788" width="7.42578125" style="15" customWidth="1"/>
    <col min="12789" max="12905" width="8.42578125" style="15" bestFit="1" customWidth="1"/>
    <col min="12906" max="12917" width="7.42578125" style="15" bestFit="1" customWidth="1"/>
    <col min="12918" max="12918" width="8.42578125" style="15" bestFit="1" customWidth="1"/>
    <col min="12919" max="12930" width="7.42578125" style="15" bestFit="1" customWidth="1"/>
    <col min="12931" max="12931" width="8.42578125" style="15" bestFit="1" customWidth="1"/>
    <col min="12932" max="12943" width="7.42578125" style="15" bestFit="1" customWidth="1"/>
    <col min="12944" max="12944" width="8.42578125" style="15" bestFit="1" customWidth="1"/>
    <col min="12945" max="12956" width="7.42578125" style="15" bestFit="1" customWidth="1"/>
    <col min="12957" max="12957" width="8.42578125" style="15" bestFit="1" customWidth="1"/>
    <col min="12958" max="12966" width="7.42578125" style="15" bestFit="1" customWidth="1"/>
    <col min="12967" max="12977" width="8.85546875" style="15"/>
    <col min="12978" max="12978" width="5.85546875" style="15" customWidth="1"/>
    <col min="12979" max="12979" width="19.28515625" style="15" bestFit="1" customWidth="1"/>
    <col min="12980" max="12981" width="7.42578125" style="15" bestFit="1" customWidth="1"/>
    <col min="12982" max="12982" width="8.42578125" style="15" bestFit="1" customWidth="1"/>
    <col min="12983" max="12990" width="7.42578125" style="15" bestFit="1" customWidth="1"/>
    <col min="12991" max="12991" width="8.42578125" style="15" bestFit="1" customWidth="1"/>
    <col min="12992" max="12992" width="7.42578125" style="15" customWidth="1"/>
    <col min="12993" max="12994" width="7.42578125" style="15" bestFit="1" customWidth="1"/>
    <col min="12995" max="12995" width="8.42578125" style="15" bestFit="1" customWidth="1"/>
    <col min="12996" max="13004" width="7.42578125" style="15" bestFit="1" customWidth="1"/>
    <col min="13005" max="13005" width="7.42578125" style="15" customWidth="1"/>
    <col min="13006" max="13006" width="7.42578125" style="15" bestFit="1" customWidth="1"/>
    <col min="13007" max="13008" width="8.42578125" style="15" bestFit="1" customWidth="1"/>
    <col min="13009" max="13017" width="7.42578125" style="15" bestFit="1" customWidth="1"/>
    <col min="13018" max="13018" width="7.42578125" style="15" customWidth="1"/>
    <col min="13019" max="13019" width="7.42578125" style="15" bestFit="1" customWidth="1"/>
    <col min="13020" max="13021" width="8.42578125" style="15" bestFit="1" customWidth="1"/>
    <col min="13022" max="13030" width="7.42578125" style="15" bestFit="1" customWidth="1"/>
    <col min="13031" max="13031" width="7.42578125" style="15" customWidth="1"/>
    <col min="13032" max="13032" width="7.42578125" style="15" bestFit="1" customWidth="1"/>
    <col min="13033" max="13034" width="8.42578125" style="15" bestFit="1" customWidth="1"/>
    <col min="13035" max="13042" width="7.42578125" style="15" bestFit="1" customWidth="1"/>
    <col min="13043" max="13043" width="8.42578125" style="15" bestFit="1" customWidth="1"/>
    <col min="13044" max="13044" width="7.42578125" style="15" customWidth="1"/>
    <col min="13045" max="13161" width="8.42578125" style="15" bestFit="1" customWidth="1"/>
    <col min="13162" max="13173" width="7.42578125" style="15" bestFit="1" customWidth="1"/>
    <col min="13174" max="13174" width="8.42578125" style="15" bestFit="1" customWidth="1"/>
    <col min="13175" max="13186" width="7.42578125" style="15" bestFit="1" customWidth="1"/>
    <col min="13187" max="13187" width="8.42578125" style="15" bestFit="1" customWidth="1"/>
    <col min="13188" max="13199" width="7.42578125" style="15" bestFit="1" customWidth="1"/>
    <col min="13200" max="13200" width="8.42578125" style="15" bestFit="1" customWidth="1"/>
    <col min="13201" max="13212" width="7.42578125" style="15" bestFit="1" customWidth="1"/>
    <col min="13213" max="13213" width="8.42578125" style="15" bestFit="1" customWidth="1"/>
    <col min="13214" max="13222" width="7.42578125" style="15" bestFit="1" customWidth="1"/>
    <col min="13223" max="13233" width="8.85546875" style="15"/>
    <col min="13234" max="13234" width="5.85546875" style="15" customWidth="1"/>
    <col min="13235" max="13235" width="19.28515625" style="15" bestFit="1" customWidth="1"/>
    <col min="13236" max="13237" width="7.42578125" style="15" bestFit="1" customWidth="1"/>
    <col min="13238" max="13238" width="8.42578125" style="15" bestFit="1" customWidth="1"/>
    <col min="13239" max="13246" width="7.42578125" style="15" bestFit="1" customWidth="1"/>
    <col min="13247" max="13247" width="8.42578125" style="15" bestFit="1" customWidth="1"/>
    <col min="13248" max="13248" width="7.42578125" style="15" customWidth="1"/>
    <col min="13249" max="13250" width="7.42578125" style="15" bestFit="1" customWidth="1"/>
    <col min="13251" max="13251" width="8.42578125" style="15" bestFit="1" customWidth="1"/>
    <col min="13252" max="13260" width="7.42578125" style="15" bestFit="1" customWidth="1"/>
    <col min="13261" max="13261" width="7.42578125" style="15" customWidth="1"/>
    <col min="13262" max="13262" width="7.42578125" style="15" bestFit="1" customWidth="1"/>
    <col min="13263" max="13264" width="8.42578125" style="15" bestFit="1" customWidth="1"/>
    <col min="13265" max="13273" width="7.42578125" style="15" bestFit="1" customWidth="1"/>
    <col min="13274" max="13274" width="7.42578125" style="15" customWidth="1"/>
    <col min="13275" max="13275" width="7.42578125" style="15" bestFit="1" customWidth="1"/>
    <col min="13276" max="13277" width="8.42578125" style="15" bestFit="1" customWidth="1"/>
    <col min="13278" max="13286" width="7.42578125" style="15" bestFit="1" customWidth="1"/>
    <col min="13287" max="13287" width="7.42578125" style="15" customWidth="1"/>
    <col min="13288" max="13288" width="7.42578125" style="15" bestFit="1" customWidth="1"/>
    <col min="13289" max="13290" width="8.42578125" style="15" bestFit="1" customWidth="1"/>
    <col min="13291" max="13298" width="7.42578125" style="15" bestFit="1" customWidth="1"/>
    <col min="13299" max="13299" width="8.42578125" style="15" bestFit="1" customWidth="1"/>
    <col min="13300" max="13300" width="7.42578125" style="15" customWidth="1"/>
    <col min="13301" max="13417" width="8.42578125" style="15" bestFit="1" customWidth="1"/>
    <col min="13418" max="13429" width="7.42578125" style="15" bestFit="1" customWidth="1"/>
    <col min="13430" max="13430" width="8.42578125" style="15" bestFit="1" customWidth="1"/>
    <col min="13431" max="13442" width="7.42578125" style="15" bestFit="1" customWidth="1"/>
    <col min="13443" max="13443" width="8.42578125" style="15" bestFit="1" customWidth="1"/>
    <col min="13444" max="13455" width="7.42578125" style="15" bestFit="1" customWidth="1"/>
    <col min="13456" max="13456" width="8.42578125" style="15" bestFit="1" customWidth="1"/>
    <col min="13457" max="13468" width="7.42578125" style="15" bestFit="1" customWidth="1"/>
    <col min="13469" max="13469" width="8.42578125" style="15" bestFit="1" customWidth="1"/>
    <col min="13470" max="13478" width="7.42578125" style="15" bestFit="1" customWidth="1"/>
    <col min="13479" max="13489" width="8.85546875" style="15"/>
    <col min="13490" max="13490" width="5.85546875" style="15" customWidth="1"/>
    <col min="13491" max="13491" width="19.28515625" style="15" bestFit="1" customWidth="1"/>
    <col min="13492" max="13493" width="7.42578125" style="15" bestFit="1" customWidth="1"/>
    <col min="13494" max="13494" width="8.42578125" style="15" bestFit="1" customWidth="1"/>
    <col min="13495" max="13502" width="7.42578125" style="15" bestFit="1" customWidth="1"/>
    <col min="13503" max="13503" width="8.42578125" style="15" bestFit="1" customWidth="1"/>
    <col min="13504" max="13504" width="7.42578125" style="15" customWidth="1"/>
    <col min="13505" max="13506" width="7.42578125" style="15" bestFit="1" customWidth="1"/>
    <col min="13507" max="13507" width="8.42578125" style="15" bestFit="1" customWidth="1"/>
    <col min="13508" max="13516" width="7.42578125" style="15" bestFit="1" customWidth="1"/>
    <col min="13517" max="13517" width="7.42578125" style="15" customWidth="1"/>
    <col min="13518" max="13518" width="7.42578125" style="15" bestFit="1" customWidth="1"/>
    <col min="13519" max="13520" width="8.42578125" style="15" bestFit="1" customWidth="1"/>
    <col min="13521" max="13529" width="7.42578125" style="15" bestFit="1" customWidth="1"/>
    <col min="13530" max="13530" width="7.42578125" style="15" customWidth="1"/>
    <col min="13531" max="13531" width="7.42578125" style="15" bestFit="1" customWidth="1"/>
    <col min="13532" max="13533" width="8.42578125" style="15" bestFit="1" customWidth="1"/>
    <col min="13534" max="13542" width="7.42578125" style="15" bestFit="1" customWidth="1"/>
    <col min="13543" max="13543" width="7.42578125" style="15" customWidth="1"/>
    <col min="13544" max="13544" width="7.42578125" style="15" bestFit="1" customWidth="1"/>
    <col min="13545" max="13546" width="8.42578125" style="15" bestFit="1" customWidth="1"/>
    <col min="13547" max="13554" width="7.42578125" style="15" bestFit="1" customWidth="1"/>
    <col min="13555" max="13555" width="8.42578125" style="15" bestFit="1" customWidth="1"/>
    <col min="13556" max="13556" width="7.42578125" style="15" customWidth="1"/>
    <col min="13557" max="13673" width="8.42578125" style="15" bestFit="1" customWidth="1"/>
    <col min="13674" max="13685" width="7.42578125" style="15" bestFit="1" customWidth="1"/>
    <col min="13686" max="13686" width="8.42578125" style="15" bestFit="1" customWidth="1"/>
    <col min="13687" max="13698" width="7.42578125" style="15" bestFit="1" customWidth="1"/>
    <col min="13699" max="13699" width="8.42578125" style="15" bestFit="1" customWidth="1"/>
    <col min="13700" max="13711" width="7.42578125" style="15" bestFit="1" customWidth="1"/>
    <col min="13712" max="13712" width="8.42578125" style="15" bestFit="1" customWidth="1"/>
    <col min="13713" max="13724" width="7.42578125" style="15" bestFit="1" customWidth="1"/>
    <col min="13725" max="13725" width="8.42578125" style="15" bestFit="1" customWidth="1"/>
    <col min="13726" max="13734" width="7.42578125" style="15" bestFit="1" customWidth="1"/>
    <col min="13735" max="13745" width="8.85546875" style="15"/>
    <col min="13746" max="13746" width="5.85546875" style="15" customWidth="1"/>
    <col min="13747" max="13747" width="19.28515625" style="15" bestFit="1" customWidth="1"/>
    <col min="13748" max="13749" width="7.42578125" style="15" bestFit="1" customWidth="1"/>
    <col min="13750" max="13750" width="8.42578125" style="15" bestFit="1" customWidth="1"/>
    <col min="13751" max="13758" width="7.42578125" style="15" bestFit="1" customWidth="1"/>
    <col min="13759" max="13759" width="8.42578125" style="15" bestFit="1" customWidth="1"/>
    <col min="13760" max="13760" width="7.42578125" style="15" customWidth="1"/>
    <col min="13761" max="13762" width="7.42578125" style="15" bestFit="1" customWidth="1"/>
    <col min="13763" max="13763" width="8.42578125" style="15" bestFit="1" customWidth="1"/>
    <col min="13764" max="13772" width="7.42578125" style="15" bestFit="1" customWidth="1"/>
    <col min="13773" max="13773" width="7.42578125" style="15" customWidth="1"/>
    <col min="13774" max="13774" width="7.42578125" style="15" bestFit="1" customWidth="1"/>
    <col min="13775" max="13776" width="8.42578125" style="15" bestFit="1" customWidth="1"/>
    <col min="13777" max="13785" width="7.42578125" style="15" bestFit="1" customWidth="1"/>
    <col min="13786" max="13786" width="7.42578125" style="15" customWidth="1"/>
    <col min="13787" max="13787" width="7.42578125" style="15" bestFit="1" customWidth="1"/>
    <col min="13788" max="13789" width="8.42578125" style="15" bestFit="1" customWidth="1"/>
    <col min="13790" max="13798" width="7.42578125" style="15" bestFit="1" customWidth="1"/>
    <col min="13799" max="13799" width="7.42578125" style="15" customWidth="1"/>
    <col min="13800" max="13800" width="7.42578125" style="15" bestFit="1" customWidth="1"/>
    <col min="13801" max="13802" width="8.42578125" style="15" bestFit="1" customWidth="1"/>
    <col min="13803" max="13810" width="7.42578125" style="15" bestFit="1" customWidth="1"/>
    <col min="13811" max="13811" width="8.42578125" style="15" bestFit="1" customWidth="1"/>
    <col min="13812" max="13812" width="7.42578125" style="15" customWidth="1"/>
    <col min="13813" max="13929" width="8.42578125" style="15" bestFit="1" customWidth="1"/>
    <col min="13930" max="13941" width="7.42578125" style="15" bestFit="1" customWidth="1"/>
    <col min="13942" max="13942" width="8.42578125" style="15" bestFit="1" customWidth="1"/>
    <col min="13943" max="13954" width="7.42578125" style="15" bestFit="1" customWidth="1"/>
    <col min="13955" max="13955" width="8.42578125" style="15" bestFit="1" customWidth="1"/>
    <col min="13956" max="13967" width="7.42578125" style="15" bestFit="1" customWidth="1"/>
    <col min="13968" max="13968" width="8.42578125" style="15" bestFit="1" customWidth="1"/>
    <col min="13969" max="13980" width="7.42578125" style="15" bestFit="1" customWidth="1"/>
    <col min="13981" max="13981" width="8.42578125" style="15" bestFit="1" customWidth="1"/>
    <col min="13982" max="13990" width="7.42578125" style="15" bestFit="1" customWidth="1"/>
    <col min="13991" max="14001" width="8.85546875" style="15"/>
    <col min="14002" max="14002" width="5.85546875" style="15" customWidth="1"/>
    <col min="14003" max="14003" width="19.28515625" style="15" bestFit="1" customWidth="1"/>
    <col min="14004" max="14005" width="7.42578125" style="15" bestFit="1" customWidth="1"/>
    <col min="14006" max="14006" width="8.42578125" style="15" bestFit="1" customWidth="1"/>
    <col min="14007" max="14014" width="7.42578125" style="15" bestFit="1" customWidth="1"/>
    <col min="14015" max="14015" width="8.42578125" style="15" bestFit="1" customWidth="1"/>
    <col min="14016" max="14016" width="7.42578125" style="15" customWidth="1"/>
    <col min="14017" max="14018" width="7.42578125" style="15" bestFit="1" customWidth="1"/>
    <col min="14019" max="14019" width="8.42578125" style="15" bestFit="1" customWidth="1"/>
    <col min="14020" max="14028" width="7.42578125" style="15" bestFit="1" customWidth="1"/>
    <col min="14029" max="14029" width="7.42578125" style="15" customWidth="1"/>
    <col min="14030" max="14030" width="7.42578125" style="15" bestFit="1" customWidth="1"/>
    <col min="14031" max="14032" width="8.42578125" style="15" bestFit="1" customWidth="1"/>
    <col min="14033" max="14041" width="7.42578125" style="15" bestFit="1" customWidth="1"/>
    <col min="14042" max="14042" width="7.42578125" style="15" customWidth="1"/>
    <col min="14043" max="14043" width="7.42578125" style="15" bestFit="1" customWidth="1"/>
    <col min="14044" max="14045" width="8.42578125" style="15" bestFit="1" customWidth="1"/>
    <col min="14046" max="14054" width="7.42578125" style="15" bestFit="1" customWidth="1"/>
    <col min="14055" max="14055" width="7.42578125" style="15" customWidth="1"/>
    <col min="14056" max="14056" width="7.42578125" style="15" bestFit="1" customWidth="1"/>
    <col min="14057" max="14058" width="8.42578125" style="15" bestFit="1" customWidth="1"/>
    <col min="14059" max="14066" width="7.42578125" style="15" bestFit="1" customWidth="1"/>
    <col min="14067" max="14067" width="8.42578125" style="15" bestFit="1" customWidth="1"/>
    <col min="14068" max="14068" width="7.42578125" style="15" customWidth="1"/>
    <col min="14069" max="14185" width="8.42578125" style="15" bestFit="1" customWidth="1"/>
    <col min="14186" max="14197" width="7.42578125" style="15" bestFit="1" customWidth="1"/>
    <col min="14198" max="14198" width="8.42578125" style="15" bestFit="1" customWidth="1"/>
    <col min="14199" max="14210" width="7.42578125" style="15" bestFit="1" customWidth="1"/>
    <col min="14211" max="14211" width="8.42578125" style="15" bestFit="1" customWidth="1"/>
    <col min="14212" max="14223" width="7.42578125" style="15" bestFit="1" customWidth="1"/>
    <col min="14224" max="14224" width="8.42578125" style="15" bestFit="1" customWidth="1"/>
    <col min="14225" max="14236" width="7.42578125" style="15" bestFit="1" customWidth="1"/>
    <col min="14237" max="14237" width="8.42578125" style="15" bestFit="1" customWidth="1"/>
    <col min="14238" max="14246" width="7.42578125" style="15" bestFit="1" customWidth="1"/>
    <col min="14247" max="14257" width="8.85546875" style="15"/>
    <col min="14258" max="14258" width="5.85546875" style="15" customWidth="1"/>
    <col min="14259" max="14259" width="19.28515625" style="15" bestFit="1" customWidth="1"/>
    <col min="14260" max="14261" width="7.42578125" style="15" bestFit="1" customWidth="1"/>
    <col min="14262" max="14262" width="8.42578125" style="15" bestFit="1" customWidth="1"/>
    <col min="14263" max="14270" width="7.42578125" style="15" bestFit="1" customWidth="1"/>
    <col min="14271" max="14271" width="8.42578125" style="15" bestFit="1" customWidth="1"/>
    <col min="14272" max="14272" width="7.42578125" style="15" customWidth="1"/>
    <col min="14273" max="14274" width="7.42578125" style="15" bestFit="1" customWidth="1"/>
    <col min="14275" max="14275" width="8.42578125" style="15" bestFit="1" customWidth="1"/>
    <col min="14276" max="14284" width="7.42578125" style="15" bestFit="1" customWidth="1"/>
    <col min="14285" max="14285" width="7.42578125" style="15" customWidth="1"/>
    <col min="14286" max="14286" width="7.42578125" style="15" bestFit="1" customWidth="1"/>
    <col min="14287" max="14288" width="8.42578125" style="15" bestFit="1" customWidth="1"/>
    <col min="14289" max="14297" width="7.42578125" style="15" bestFit="1" customWidth="1"/>
    <col min="14298" max="14298" width="7.42578125" style="15" customWidth="1"/>
    <col min="14299" max="14299" width="7.42578125" style="15" bestFit="1" customWidth="1"/>
    <col min="14300" max="14301" width="8.42578125" style="15" bestFit="1" customWidth="1"/>
    <col min="14302" max="14310" width="7.42578125" style="15" bestFit="1" customWidth="1"/>
    <col min="14311" max="14311" width="7.42578125" style="15" customWidth="1"/>
    <col min="14312" max="14312" width="7.42578125" style="15" bestFit="1" customWidth="1"/>
    <col min="14313" max="14314" width="8.42578125" style="15" bestFit="1" customWidth="1"/>
    <col min="14315" max="14322" width="7.42578125" style="15" bestFit="1" customWidth="1"/>
    <col min="14323" max="14323" width="8.42578125" style="15" bestFit="1" customWidth="1"/>
    <col min="14324" max="14324" width="7.42578125" style="15" customWidth="1"/>
    <col min="14325" max="14441" width="8.42578125" style="15" bestFit="1" customWidth="1"/>
    <col min="14442" max="14453" width="7.42578125" style="15" bestFit="1" customWidth="1"/>
    <col min="14454" max="14454" width="8.42578125" style="15" bestFit="1" customWidth="1"/>
    <col min="14455" max="14466" width="7.42578125" style="15" bestFit="1" customWidth="1"/>
    <col min="14467" max="14467" width="8.42578125" style="15" bestFit="1" customWidth="1"/>
    <col min="14468" max="14479" width="7.42578125" style="15" bestFit="1" customWidth="1"/>
    <col min="14480" max="14480" width="8.42578125" style="15" bestFit="1" customWidth="1"/>
    <col min="14481" max="14492" width="7.42578125" style="15" bestFit="1" customWidth="1"/>
    <col min="14493" max="14493" width="8.42578125" style="15" bestFit="1" customWidth="1"/>
    <col min="14494" max="14502" width="7.42578125" style="15" bestFit="1" customWidth="1"/>
    <col min="14503" max="14513" width="8.85546875" style="15"/>
    <col min="14514" max="14514" width="5.85546875" style="15" customWidth="1"/>
    <col min="14515" max="14515" width="19.28515625" style="15" bestFit="1" customWidth="1"/>
    <col min="14516" max="14517" width="7.42578125" style="15" bestFit="1" customWidth="1"/>
    <col min="14518" max="14518" width="8.42578125" style="15" bestFit="1" customWidth="1"/>
    <col min="14519" max="14526" width="7.42578125" style="15" bestFit="1" customWidth="1"/>
    <col min="14527" max="14527" width="8.42578125" style="15" bestFit="1" customWidth="1"/>
    <col min="14528" max="14528" width="7.42578125" style="15" customWidth="1"/>
    <col min="14529" max="14530" width="7.42578125" style="15" bestFit="1" customWidth="1"/>
    <col min="14531" max="14531" width="8.42578125" style="15" bestFit="1" customWidth="1"/>
    <col min="14532" max="14540" width="7.42578125" style="15" bestFit="1" customWidth="1"/>
    <col min="14541" max="14541" width="7.42578125" style="15" customWidth="1"/>
    <col min="14542" max="14542" width="7.42578125" style="15" bestFit="1" customWidth="1"/>
    <col min="14543" max="14544" width="8.42578125" style="15" bestFit="1" customWidth="1"/>
    <col min="14545" max="14553" width="7.42578125" style="15" bestFit="1" customWidth="1"/>
    <col min="14554" max="14554" width="7.42578125" style="15" customWidth="1"/>
    <col min="14555" max="14555" width="7.42578125" style="15" bestFit="1" customWidth="1"/>
    <col min="14556" max="14557" width="8.42578125" style="15" bestFit="1" customWidth="1"/>
    <col min="14558" max="14566" width="7.42578125" style="15" bestFit="1" customWidth="1"/>
    <col min="14567" max="14567" width="7.42578125" style="15" customWidth="1"/>
    <col min="14568" max="14568" width="7.42578125" style="15" bestFit="1" customWidth="1"/>
    <col min="14569" max="14570" width="8.42578125" style="15" bestFit="1" customWidth="1"/>
    <col min="14571" max="14578" width="7.42578125" style="15" bestFit="1" customWidth="1"/>
    <col min="14579" max="14579" width="8.42578125" style="15" bestFit="1" customWidth="1"/>
    <col min="14580" max="14580" width="7.42578125" style="15" customWidth="1"/>
    <col min="14581" max="14697" width="8.42578125" style="15" bestFit="1" customWidth="1"/>
    <col min="14698" max="14709" width="7.42578125" style="15" bestFit="1" customWidth="1"/>
    <col min="14710" max="14710" width="8.42578125" style="15" bestFit="1" customWidth="1"/>
    <col min="14711" max="14722" width="7.42578125" style="15" bestFit="1" customWidth="1"/>
    <col min="14723" max="14723" width="8.42578125" style="15" bestFit="1" customWidth="1"/>
    <col min="14724" max="14735" width="7.42578125" style="15" bestFit="1" customWidth="1"/>
    <col min="14736" max="14736" width="8.42578125" style="15" bestFit="1" customWidth="1"/>
    <col min="14737" max="14748" width="7.42578125" style="15" bestFit="1" customWidth="1"/>
    <col min="14749" max="14749" width="8.42578125" style="15" bestFit="1" customWidth="1"/>
    <col min="14750" max="14758" width="7.42578125" style="15" bestFit="1" customWidth="1"/>
    <col min="14759" max="14769" width="8.85546875" style="15"/>
    <col min="14770" max="14770" width="5.85546875" style="15" customWidth="1"/>
    <col min="14771" max="14771" width="19.28515625" style="15" bestFit="1" customWidth="1"/>
    <col min="14772" max="14773" width="7.42578125" style="15" bestFit="1" customWidth="1"/>
    <col min="14774" max="14774" width="8.42578125" style="15" bestFit="1" customWidth="1"/>
    <col min="14775" max="14782" width="7.42578125" style="15" bestFit="1" customWidth="1"/>
    <col min="14783" max="14783" width="8.42578125" style="15" bestFit="1" customWidth="1"/>
    <col min="14784" max="14784" width="7.42578125" style="15" customWidth="1"/>
    <col min="14785" max="14786" width="7.42578125" style="15" bestFit="1" customWidth="1"/>
    <col min="14787" max="14787" width="8.42578125" style="15" bestFit="1" customWidth="1"/>
    <col min="14788" max="14796" width="7.42578125" style="15" bestFit="1" customWidth="1"/>
    <col min="14797" max="14797" width="7.42578125" style="15" customWidth="1"/>
    <col min="14798" max="14798" width="7.42578125" style="15" bestFit="1" customWidth="1"/>
    <col min="14799" max="14800" width="8.42578125" style="15" bestFit="1" customWidth="1"/>
    <col min="14801" max="14809" width="7.42578125" style="15" bestFit="1" customWidth="1"/>
    <col min="14810" max="14810" width="7.42578125" style="15" customWidth="1"/>
    <col min="14811" max="14811" width="7.42578125" style="15" bestFit="1" customWidth="1"/>
    <col min="14812" max="14813" width="8.42578125" style="15" bestFit="1" customWidth="1"/>
    <col min="14814" max="14822" width="7.42578125" style="15" bestFit="1" customWidth="1"/>
    <col min="14823" max="14823" width="7.42578125" style="15" customWidth="1"/>
    <col min="14824" max="14824" width="7.42578125" style="15" bestFit="1" customWidth="1"/>
    <col min="14825" max="14826" width="8.42578125" style="15" bestFit="1" customWidth="1"/>
    <col min="14827" max="14834" width="7.42578125" style="15" bestFit="1" customWidth="1"/>
    <col min="14835" max="14835" width="8.42578125" style="15" bestFit="1" customWidth="1"/>
    <col min="14836" max="14836" width="7.42578125" style="15" customWidth="1"/>
    <col min="14837" max="14953" width="8.42578125" style="15" bestFit="1" customWidth="1"/>
    <col min="14954" max="14965" width="7.42578125" style="15" bestFit="1" customWidth="1"/>
    <col min="14966" max="14966" width="8.42578125" style="15" bestFit="1" customWidth="1"/>
    <col min="14967" max="14978" width="7.42578125" style="15" bestFit="1" customWidth="1"/>
    <col min="14979" max="14979" width="8.42578125" style="15" bestFit="1" customWidth="1"/>
    <col min="14980" max="14991" width="7.42578125" style="15" bestFit="1" customWidth="1"/>
    <col min="14992" max="14992" width="8.42578125" style="15" bestFit="1" customWidth="1"/>
    <col min="14993" max="15004" width="7.42578125" style="15" bestFit="1" customWidth="1"/>
    <col min="15005" max="15005" width="8.42578125" style="15" bestFit="1" customWidth="1"/>
    <col min="15006" max="15014" width="7.42578125" style="15" bestFit="1" customWidth="1"/>
    <col min="15015" max="15025" width="8.85546875" style="15"/>
    <col min="15026" max="15026" width="5.85546875" style="15" customWidth="1"/>
    <col min="15027" max="15027" width="19.28515625" style="15" bestFit="1" customWidth="1"/>
    <col min="15028" max="15029" width="7.42578125" style="15" bestFit="1" customWidth="1"/>
    <col min="15030" max="15030" width="8.42578125" style="15" bestFit="1" customWidth="1"/>
    <col min="15031" max="15038" width="7.42578125" style="15" bestFit="1" customWidth="1"/>
    <col min="15039" max="15039" width="8.42578125" style="15" bestFit="1" customWidth="1"/>
    <col min="15040" max="15040" width="7.42578125" style="15" customWidth="1"/>
    <col min="15041" max="15042" width="7.42578125" style="15" bestFit="1" customWidth="1"/>
    <col min="15043" max="15043" width="8.42578125" style="15" bestFit="1" customWidth="1"/>
    <col min="15044" max="15052" width="7.42578125" style="15" bestFit="1" customWidth="1"/>
    <col min="15053" max="15053" width="7.42578125" style="15" customWidth="1"/>
    <col min="15054" max="15054" width="7.42578125" style="15" bestFit="1" customWidth="1"/>
    <col min="15055" max="15056" width="8.42578125" style="15" bestFit="1" customWidth="1"/>
    <col min="15057" max="15065" width="7.42578125" style="15" bestFit="1" customWidth="1"/>
    <col min="15066" max="15066" width="7.42578125" style="15" customWidth="1"/>
    <col min="15067" max="15067" width="7.42578125" style="15" bestFit="1" customWidth="1"/>
    <col min="15068" max="15069" width="8.42578125" style="15" bestFit="1" customWidth="1"/>
    <col min="15070" max="15078" width="7.42578125" style="15" bestFit="1" customWidth="1"/>
    <col min="15079" max="15079" width="7.42578125" style="15" customWidth="1"/>
    <col min="15080" max="15080" width="7.42578125" style="15" bestFit="1" customWidth="1"/>
    <col min="15081" max="15082" width="8.42578125" style="15" bestFit="1" customWidth="1"/>
    <col min="15083" max="15090" width="7.42578125" style="15" bestFit="1" customWidth="1"/>
    <col min="15091" max="15091" width="8.42578125" style="15" bestFit="1" customWidth="1"/>
    <col min="15092" max="15092" width="7.42578125" style="15" customWidth="1"/>
    <col min="15093" max="15209" width="8.42578125" style="15" bestFit="1" customWidth="1"/>
    <col min="15210" max="15221" width="7.42578125" style="15" bestFit="1" customWidth="1"/>
    <col min="15222" max="15222" width="8.42578125" style="15" bestFit="1" customWidth="1"/>
    <col min="15223" max="15234" width="7.42578125" style="15" bestFit="1" customWidth="1"/>
    <col min="15235" max="15235" width="8.42578125" style="15" bestFit="1" customWidth="1"/>
    <col min="15236" max="15247" width="7.42578125" style="15" bestFit="1" customWidth="1"/>
    <col min="15248" max="15248" width="8.42578125" style="15" bestFit="1" customWidth="1"/>
    <col min="15249" max="15260" width="7.42578125" style="15" bestFit="1" customWidth="1"/>
    <col min="15261" max="15261" width="8.42578125" style="15" bestFit="1" customWidth="1"/>
    <col min="15262" max="15270" width="7.42578125" style="15" bestFit="1" customWidth="1"/>
    <col min="15271" max="15281" width="8.85546875" style="15"/>
    <col min="15282" max="15282" width="5.85546875" style="15" customWidth="1"/>
    <col min="15283" max="15283" width="19.28515625" style="15" bestFit="1" customWidth="1"/>
    <col min="15284" max="15285" width="7.42578125" style="15" bestFit="1" customWidth="1"/>
    <col min="15286" max="15286" width="8.42578125" style="15" bestFit="1" customWidth="1"/>
    <col min="15287" max="15294" width="7.42578125" style="15" bestFit="1" customWidth="1"/>
    <col min="15295" max="15295" width="8.42578125" style="15" bestFit="1" customWidth="1"/>
    <col min="15296" max="15296" width="7.42578125" style="15" customWidth="1"/>
    <col min="15297" max="15298" width="7.42578125" style="15" bestFit="1" customWidth="1"/>
    <col min="15299" max="15299" width="8.42578125" style="15" bestFit="1" customWidth="1"/>
    <col min="15300" max="15308" width="7.42578125" style="15" bestFit="1" customWidth="1"/>
    <col min="15309" max="15309" width="7.42578125" style="15" customWidth="1"/>
    <col min="15310" max="15310" width="7.42578125" style="15" bestFit="1" customWidth="1"/>
    <col min="15311" max="15312" width="8.42578125" style="15" bestFit="1" customWidth="1"/>
    <col min="15313" max="15321" width="7.42578125" style="15" bestFit="1" customWidth="1"/>
    <col min="15322" max="15322" width="7.42578125" style="15" customWidth="1"/>
    <col min="15323" max="15323" width="7.42578125" style="15" bestFit="1" customWidth="1"/>
    <col min="15324" max="15325" width="8.42578125" style="15" bestFit="1" customWidth="1"/>
    <col min="15326" max="15334" width="7.42578125" style="15" bestFit="1" customWidth="1"/>
    <col min="15335" max="15335" width="7.42578125" style="15" customWidth="1"/>
    <col min="15336" max="15336" width="7.42578125" style="15" bestFit="1" customWidth="1"/>
    <col min="15337" max="15338" width="8.42578125" style="15" bestFit="1" customWidth="1"/>
    <col min="15339" max="15346" width="7.42578125" style="15" bestFit="1" customWidth="1"/>
    <col min="15347" max="15347" width="8.42578125" style="15" bestFit="1" customWidth="1"/>
    <col min="15348" max="15348" width="7.42578125" style="15" customWidth="1"/>
    <col min="15349" max="15465" width="8.42578125" style="15" bestFit="1" customWidth="1"/>
    <col min="15466" max="15477" width="7.42578125" style="15" bestFit="1" customWidth="1"/>
    <col min="15478" max="15478" width="8.42578125" style="15" bestFit="1" customWidth="1"/>
    <col min="15479" max="15490" width="7.42578125" style="15" bestFit="1" customWidth="1"/>
    <col min="15491" max="15491" width="8.42578125" style="15" bestFit="1" customWidth="1"/>
    <col min="15492" max="15503" width="7.42578125" style="15" bestFit="1" customWidth="1"/>
    <col min="15504" max="15504" width="8.42578125" style="15" bestFit="1" customWidth="1"/>
    <col min="15505" max="15516" width="7.42578125" style="15" bestFit="1" customWidth="1"/>
    <col min="15517" max="15517" width="8.42578125" style="15" bestFit="1" customWidth="1"/>
    <col min="15518" max="15526" width="7.42578125" style="15" bestFit="1" customWidth="1"/>
    <col min="15527" max="15537" width="8.85546875" style="15"/>
    <col min="15538" max="15538" width="5.85546875" style="15" customWidth="1"/>
    <col min="15539" max="15539" width="19.28515625" style="15" bestFit="1" customWidth="1"/>
    <col min="15540" max="15541" width="7.42578125" style="15" bestFit="1" customWidth="1"/>
    <col min="15542" max="15542" width="8.42578125" style="15" bestFit="1" customWidth="1"/>
    <col min="15543" max="15550" width="7.42578125" style="15" bestFit="1" customWidth="1"/>
    <col min="15551" max="15551" width="8.42578125" style="15" bestFit="1" customWidth="1"/>
    <col min="15552" max="15552" width="7.42578125" style="15" customWidth="1"/>
    <col min="15553" max="15554" width="7.42578125" style="15" bestFit="1" customWidth="1"/>
    <col min="15555" max="15555" width="8.42578125" style="15" bestFit="1" customWidth="1"/>
    <col min="15556" max="15564" width="7.42578125" style="15" bestFit="1" customWidth="1"/>
    <col min="15565" max="15565" width="7.42578125" style="15" customWidth="1"/>
    <col min="15566" max="15566" width="7.42578125" style="15" bestFit="1" customWidth="1"/>
    <col min="15567" max="15568" width="8.42578125" style="15" bestFit="1" customWidth="1"/>
    <col min="15569" max="15577" width="7.42578125" style="15" bestFit="1" customWidth="1"/>
    <col min="15578" max="15578" width="7.42578125" style="15" customWidth="1"/>
    <col min="15579" max="15579" width="7.42578125" style="15" bestFit="1" customWidth="1"/>
    <col min="15580" max="15581" width="8.42578125" style="15" bestFit="1" customWidth="1"/>
    <col min="15582" max="15590" width="7.42578125" style="15" bestFit="1" customWidth="1"/>
    <col min="15591" max="15591" width="7.42578125" style="15" customWidth="1"/>
    <col min="15592" max="15592" width="7.42578125" style="15" bestFit="1" customWidth="1"/>
    <col min="15593" max="15594" width="8.42578125" style="15" bestFit="1" customWidth="1"/>
    <col min="15595" max="15602" width="7.42578125" style="15" bestFit="1" customWidth="1"/>
    <col min="15603" max="15603" width="8.42578125" style="15" bestFit="1" customWidth="1"/>
    <col min="15604" max="15604" width="7.42578125" style="15" customWidth="1"/>
    <col min="15605" max="15721" width="8.42578125" style="15" bestFit="1" customWidth="1"/>
    <col min="15722" max="15733" width="7.42578125" style="15" bestFit="1" customWidth="1"/>
    <col min="15734" max="15734" width="8.42578125" style="15" bestFit="1" customWidth="1"/>
    <col min="15735" max="15746" width="7.42578125" style="15" bestFit="1" customWidth="1"/>
    <col min="15747" max="15747" width="8.42578125" style="15" bestFit="1" customWidth="1"/>
    <col min="15748" max="15759" width="7.42578125" style="15" bestFit="1" customWidth="1"/>
    <col min="15760" max="15760" width="8.42578125" style="15" bestFit="1" customWidth="1"/>
    <col min="15761" max="15772" width="7.42578125" style="15" bestFit="1" customWidth="1"/>
    <col min="15773" max="15773" width="8.42578125" style="15" bestFit="1" customWidth="1"/>
    <col min="15774" max="15782" width="7.42578125" style="15" bestFit="1" customWidth="1"/>
    <col min="15783" max="15793" width="8.85546875" style="15"/>
    <col min="15794" max="15794" width="5.85546875" style="15" customWidth="1"/>
    <col min="15795" max="15795" width="19.28515625" style="15" bestFit="1" customWidth="1"/>
    <col min="15796" max="15797" width="7.42578125" style="15" bestFit="1" customWidth="1"/>
    <col min="15798" max="15798" width="8.42578125" style="15" bestFit="1" customWidth="1"/>
    <col min="15799" max="15806" width="7.42578125" style="15" bestFit="1" customWidth="1"/>
    <col min="15807" max="15807" width="8.42578125" style="15" bestFit="1" customWidth="1"/>
    <col min="15808" max="15808" width="7.42578125" style="15" customWidth="1"/>
    <col min="15809" max="15810" width="7.42578125" style="15" bestFit="1" customWidth="1"/>
    <col min="15811" max="15811" width="8.42578125" style="15" bestFit="1" customWidth="1"/>
    <col min="15812" max="15820" width="7.42578125" style="15" bestFit="1" customWidth="1"/>
    <col min="15821" max="15821" width="7.42578125" style="15" customWidth="1"/>
    <col min="15822" max="15822" width="7.42578125" style="15" bestFit="1" customWidth="1"/>
    <col min="15823" max="15824" width="8.42578125" style="15" bestFit="1" customWidth="1"/>
    <col min="15825" max="15833" width="7.42578125" style="15" bestFit="1" customWidth="1"/>
    <col min="15834" max="15834" width="7.42578125" style="15" customWidth="1"/>
    <col min="15835" max="15835" width="7.42578125" style="15" bestFit="1" customWidth="1"/>
    <col min="15836" max="15837" width="8.42578125" style="15" bestFit="1" customWidth="1"/>
    <col min="15838" max="15846" width="7.42578125" style="15" bestFit="1" customWidth="1"/>
    <col min="15847" max="15847" width="7.42578125" style="15" customWidth="1"/>
    <col min="15848" max="15848" width="7.42578125" style="15" bestFit="1" customWidth="1"/>
    <col min="15849" max="15850" width="8.42578125" style="15" bestFit="1" customWidth="1"/>
    <col min="15851" max="15858" width="7.42578125" style="15" bestFit="1" customWidth="1"/>
    <col min="15859" max="15859" width="8.42578125" style="15" bestFit="1" customWidth="1"/>
    <col min="15860" max="15860" width="7.42578125" style="15" customWidth="1"/>
    <col min="15861" max="15977" width="8.42578125" style="15" bestFit="1" customWidth="1"/>
    <col min="15978" max="15989" width="7.42578125" style="15" bestFit="1" customWidth="1"/>
    <col min="15990" max="15990" width="8.42578125" style="15" bestFit="1" customWidth="1"/>
    <col min="15991" max="16002" width="7.42578125" style="15" bestFit="1" customWidth="1"/>
    <col min="16003" max="16003" width="8.42578125" style="15" bestFit="1" customWidth="1"/>
    <col min="16004" max="16015" width="7.42578125" style="15" bestFit="1" customWidth="1"/>
    <col min="16016" max="16016" width="8.42578125" style="15" bestFit="1" customWidth="1"/>
    <col min="16017" max="16028" width="7.42578125" style="15" bestFit="1" customWidth="1"/>
    <col min="16029" max="16029" width="8.42578125" style="15" bestFit="1" customWidth="1"/>
    <col min="16030" max="16038" width="7.42578125" style="15" bestFit="1" customWidth="1"/>
    <col min="16039" max="16049" width="8.85546875" style="15"/>
    <col min="16050" max="16050" width="5.85546875" style="15" customWidth="1"/>
    <col min="16051" max="16051" width="19.28515625" style="15" bestFit="1" customWidth="1"/>
    <col min="16052" max="16053" width="7.42578125" style="15" bestFit="1" customWidth="1"/>
    <col min="16054" max="16054" width="8.42578125" style="15" bestFit="1" customWidth="1"/>
    <col min="16055" max="16062" width="7.42578125" style="15" bestFit="1" customWidth="1"/>
    <col min="16063" max="16063" width="8.42578125" style="15" bestFit="1" customWidth="1"/>
    <col min="16064" max="16064" width="7.42578125" style="15" customWidth="1"/>
    <col min="16065" max="16066" width="7.42578125" style="15" bestFit="1" customWidth="1"/>
    <col min="16067" max="16067" width="8.42578125" style="15" bestFit="1" customWidth="1"/>
    <col min="16068" max="16076" width="7.42578125" style="15" bestFit="1" customWidth="1"/>
    <col min="16077" max="16077" width="7.42578125" style="15" customWidth="1"/>
    <col min="16078" max="16078" width="7.42578125" style="15" bestFit="1" customWidth="1"/>
    <col min="16079" max="16080" width="8.42578125" style="15" bestFit="1" customWidth="1"/>
    <col min="16081" max="16089" width="7.42578125" style="15" bestFit="1" customWidth="1"/>
    <col min="16090" max="16090" width="7.42578125" style="15" customWidth="1"/>
    <col min="16091" max="16091" width="7.42578125" style="15" bestFit="1" customWidth="1"/>
    <col min="16092" max="16093" width="8.42578125" style="15" bestFit="1" customWidth="1"/>
    <col min="16094" max="16102" width="7.42578125" style="15" bestFit="1" customWidth="1"/>
    <col min="16103" max="16103" width="7.42578125" style="15" customWidth="1"/>
    <col min="16104" max="16104" width="7.42578125" style="15" bestFit="1" customWidth="1"/>
    <col min="16105" max="16106" width="8.42578125" style="15" bestFit="1" customWidth="1"/>
    <col min="16107" max="16114" width="7.42578125" style="15" bestFit="1" customWidth="1"/>
    <col min="16115" max="16115" width="8.42578125" style="15" bestFit="1" customWidth="1"/>
    <col min="16116" max="16116" width="7.42578125" style="15" customWidth="1"/>
    <col min="16117" max="16233" width="8.42578125" style="15" bestFit="1" customWidth="1"/>
    <col min="16234" max="16245" width="7.42578125" style="15" bestFit="1" customWidth="1"/>
    <col min="16246" max="16246" width="8.42578125" style="15" bestFit="1" customWidth="1"/>
    <col min="16247" max="16258" width="7.42578125" style="15" bestFit="1" customWidth="1"/>
    <col min="16259" max="16259" width="8.42578125" style="15" bestFit="1" customWidth="1"/>
    <col min="16260" max="16271" width="7.42578125" style="15" bestFit="1" customWidth="1"/>
    <col min="16272" max="16272" width="8.42578125" style="15" bestFit="1" customWidth="1"/>
    <col min="16273" max="16284" width="7.42578125" style="15" bestFit="1" customWidth="1"/>
    <col min="16285" max="16285" width="8.42578125" style="15" bestFit="1" customWidth="1"/>
    <col min="16286" max="16294" width="7.42578125" style="15" bestFit="1" customWidth="1"/>
    <col min="16295" max="16384" width="8.85546875" style="15"/>
  </cols>
  <sheetData>
    <row r="1" spans="1:55" ht="12.75">
      <c r="A1" s="13" t="s">
        <v>241</v>
      </c>
      <c r="B1" s="14"/>
      <c r="P1" s="17"/>
      <c r="AC1" s="17"/>
      <c r="AP1" s="17"/>
      <c r="BC1" s="17"/>
    </row>
    <row r="2" spans="1:55" ht="3" customHeight="1" thickBot="1">
      <c r="A2" s="14"/>
      <c r="B2" s="14"/>
      <c r="P2" s="17"/>
      <c r="AC2" s="17"/>
      <c r="AP2" s="17"/>
      <c r="BC2" s="17"/>
    </row>
    <row r="3" spans="1:55" s="23" customFormat="1" ht="12.75" thickTop="1">
      <c r="A3" s="18"/>
      <c r="B3" s="18" t="s">
        <v>242</v>
      </c>
      <c r="C3" s="19" t="s">
        <v>1</v>
      </c>
      <c r="D3" s="20" t="s">
        <v>561</v>
      </c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2"/>
      <c r="Q3" s="20" t="s">
        <v>560</v>
      </c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2"/>
      <c r="AD3" s="20" t="s">
        <v>555</v>
      </c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2"/>
      <c r="AQ3" s="20" t="s">
        <v>557</v>
      </c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2"/>
    </row>
    <row r="4" spans="1:55" s="23" customFormat="1" ht="24">
      <c r="A4" s="24"/>
      <c r="B4" s="24" t="s">
        <v>243</v>
      </c>
      <c r="C4" s="25"/>
      <c r="D4" s="26" t="s">
        <v>244</v>
      </c>
      <c r="E4" s="26" t="s">
        <v>245</v>
      </c>
      <c r="F4" s="26" t="s">
        <v>246</v>
      </c>
      <c r="G4" s="26" t="s">
        <v>247</v>
      </c>
      <c r="H4" s="26" t="s">
        <v>248</v>
      </c>
      <c r="I4" s="26" t="s">
        <v>249</v>
      </c>
      <c r="J4" s="26" t="s">
        <v>250</v>
      </c>
      <c r="K4" s="26" t="s">
        <v>251</v>
      </c>
      <c r="L4" s="26" t="s">
        <v>252</v>
      </c>
      <c r="M4" s="26" t="s">
        <v>253</v>
      </c>
      <c r="N4" s="26" t="s">
        <v>254</v>
      </c>
      <c r="O4" s="26" t="s">
        <v>255</v>
      </c>
      <c r="P4" s="27" t="s">
        <v>562</v>
      </c>
      <c r="Q4" s="26" t="s">
        <v>244</v>
      </c>
      <c r="R4" s="26" t="s">
        <v>245</v>
      </c>
      <c r="S4" s="26" t="s">
        <v>246</v>
      </c>
      <c r="T4" s="26" t="s">
        <v>247</v>
      </c>
      <c r="U4" s="26" t="s">
        <v>248</v>
      </c>
      <c r="V4" s="26" t="s">
        <v>249</v>
      </c>
      <c r="W4" s="26" t="s">
        <v>250</v>
      </c>
      <c r="X4" s="26" t="s">
        <v>251</v>
      </c>
      <c r="Y4" s="26" t="s">
        <v>252</v>
      </c>
      <c r="Z4" s="26" t="s">
        <v>253</v>
      </c>
      <c r="AA4" s="26" t="s">
        <v>254</v>
      </c>
      <c r="AB4" s="26" t="s">
        <v>255</v>
      </c>
      <c r="AC4" s="27" t="s">
        <v>559</v>
      </c>
      <c r="AD4" s="26" t="s">
        <v>244</v>
      </c>
      <c r="AE4" s="26" t="s">
        <v>245</v>
      </c>
      <c r="AF4" s="26" t="s">
        <v>246</v>
      </c>
      <c r="AG4" s="26" t="s">
        <v>247</v>
      </c>
      <c r="AH4" s="26" t="s">
        <v>248</v>
      </c>
      <c r="AI4" s="26" t="s">
        <v>249</v>
      </c>
      <c r="AJ4" s="26" t="s">
        <v>250</v>
      </c>
      <c r="AK4" s="26" t="s">
        <v>251</v>
      </c>
      <c r="AL4" s="26" t="s">
        <v>252</v>
      </c>
      <c r="AM4" s="26" t="s">
        <v>253</v>
      </c>
      <c r="AN4" s="26" t="s">
        <v>254</v>
      </c>
      <c r="AO4" s="26" t="s">
        <v>255</v>
      </c>
      <c r="AP4" s="27" t="s">
        <v>556</v>
      </c>
      <c r="AQ4" s="26" t="s">
        <v>244</v>
      </c>
      <c r="AR4" s="26" t="s">
        <v>245</v>
      </c>
      <c r="AS4" s="26" t="s">
        <v>246</v>
      </c>
      <c r="AT4" s="26" t="s">
        <v>247</v>
      </c>
      <c r="AU4" s="26" t="s">
        <v>248</v>
      </c>
      <c r="AV4" s="26" t="s">
        <v>249</v>
      </c>
      <c r="AW4" s="26" t="s">
        <v>250</v>
      </c>
      <c r="AX4" s="26" t="s">
        <v>251</v>
      </c>
      <c r="AY4" s="26" t="s">
        <v>252</v>
      </c>
      <c r="AZ4" s="26" t="s">
        <v>253</v>
      </c>
      <c r="BA4" s="26" t="s">
        <v>254</v>
      </c>
      <c r="BB4" s="26" t="s">
        <v>255</v>
      </c>
      <c r="BC4" s="27" t="s">
        <v>558</v>
      </c>
    </row>
    <row r="5" spans="1:55" s="23" customFormat="1">
      <c r="A5" s="28" t="s">
        <v>239</v>
      </c>
      <c r="B5" s="29" t="s">
        <v>256</v>
      </c>
      <c r="C5" s="30" t="s">
        <v>257</v>
      </c>
      <c r="D5" s="51">
        <v>5511</v>
      </c>
      <c r="E5" s="51">
        <v>5435</v>
      </c>
      <c r="F5" s="51">
        <v>5824</v>
      </c>
      <c r="G5" s="51">
        <v>6752</v>
      </c>
      <c r="H5" s="51">
        <v>6742</v>
      </c>
      <c r="I5" s="51">
        <v>6675</v>
      </c>
      <c r="J5" s="51">
        <v>7204</v>
      </c>
      <c r="K5" s="51">
        <v>7280</v>
      </c>
      <c r="L5" s="51">
        <v>6873</v>
      </c>
      <c r="M5" s="51">
        <v>7028</v>
      </c>
      <c r="N5" s="51">
        <v>7021</v>
      </c>
      <c r="O5" s="52">
        <v>7201</v>
      </c>
      <c r="P5" s="53">
        <f>ROUND(AVERAGE(D5:O5),0)</f>
        <v>6629</v>
      </c>
      <c r="Q5" s="51">
        <v>7448</v>
      </c>
      <c r="R5" s="51">
        <v>7262</v>
      </c>
      <c r="S5" s="51">
        <v>6932</v>
      </c>
      <c r="T5" s="51">
        <v>6635</v>
      </c>
      <c r="U5" s="51">
        <v>6329</v>
      </c>
      <c r="V5" s="51">
        <v>6143</v>
      </c>
      <c r="W5" s="51">
        <v>6443</v>
      </c>
      <c r="X5" s="51">
        <v>6298</v>
      </c>
      <c r="Y5" s="51">
        <v>5697</v>
      </c>
      <c r="Z5" s="51">
        <v>5621</v>
      </c>
      <c r="AA5" s="51">
        <v>5378</v>
      </c>
      <c r="AB5" s="52">
        <v>5014</v>
      </c>
      <c r="AC5" s="53">
        <f>ROUND(AVERAGE(Q5:AB5),0)</f>
        <v>6267</v>
      </c>
      <c r="AD5" s="51">
        <v>5235</v>
      </c>
      <c r="AE5" s="51">
        <v>5315</v>
      </c>
      <c r="AF5" s="51">
        <v>5147</v>
      </c>
      <c r="AG5" s="51">
        <v>5051</v>
      </c>
      <c r="AH5" s="51">
        <v>4910</v>
      </c>
      <c r="AI5" s="51">
        <v>5035</v>
      </c>
      <c r="AJ5" s="51">
        <v>5404</v>
      </c>
      <c r="AK5" s="51">
        <v>5464</v>
      </c>
      <c r="AL5" s="51">
        <v>4977</v>
      </c>
      <c r="AM5" s="51">
        <v>4978</v>
      </c>
      <c r="AN5" s="51">
        <v>4833</v>
      </c>
      <c r="AO5" s="52">
        <v>4783</v>
      </c>
      <c r="AP5" s="53">
        <f>ROUND(AVERAGE(AD5:AO5),0)</f>
        <v>5094</v>
      </c>
      <c r="AQ5" s="51">
        <v>5094</v>
      </c>
      <c r="AR5" s="51">
        <v>4968</v>
      </c>
      <c r="AS5" s="51">
        <v>4829</v>
      </c>
      <c r="AT5" s="51">
        <v>4773</v>
      </c>
      <c r="AU5" s="51">
        <v>4668</v>
      </c>
      <c r="AV5" s="51">
        <v>4856</v>
      </c>
      <c r="AW5" s="51">
        <v>5296</v>
      </c>
      <c r="AX5" s="51">
        <v>5424</v>
      </c>
      <c r="AY5" s="51">
        <v>5117</v>
      </c>
      <c r="AZ5" s="51">
        <v>5047</v>
      </c>
      <c r="BA5" s="51">
        <v>4849</v>
      </c>
      <c r="BB5" s="52">
        <v>4810</v>
      </c>
      <c r="BC5" s="53">
        <f>ROUND(AVERAGE(AQ5:BB5),0)</f>
        <v>4978</v>
      </c>
    </row>
    <row r="6" spans="1:55" s="23" customFormat="1">
      <c r="A6" s="31"/>
      <c r="B6" s="32" t="s">
        <v>258</v>
      </c>
      <c r="C6" s="33" t="s">
        <v>259</v>
      </c>
      <c r="D6" s="51">
        <v>2305</v>
      </c>
      <c r="E6" s="51">
        <v>2243</v>
      </c>
      <c r="F6" s="51">
        <v>2391</v>
      </c>
      <c r="G6" s="51">
        <v>2761</v>
      </c>
      <c r="H6" s="51">
        <v>2663</v>
      </c>
      <c r="I6" s="51">
        <v>2602</v>
      </c>
      <c r="J6" s="51">
        <v>2835</v>
      </c>
      <c r="K6" s="51">
        <v>2944</v>
      </c>
      <c r="L6" s="51">
        <v>2762</v>
      </c>
      <c r="M6" s="51">
        <v>2799</v>
      </c>
      <c r="N6" s="51">
        <v>2843</v>
      </c>
      <c r="O6" s="54">
        <v>2886</v>
      </c>
      <c r="P6" s="55">
        <f t="shared" ref="P6:P25" si="0">ROUND(AVERAGE(D6:O6),0)</f>
        <v>2670</v>
      </c>
      <c r="Q6" s="51">
        <v>2944</v>
      </c>
      <c r="R6" s="51">
        <v>2805</v>
      </c>
      <c r="S6" s="51">
        <v>2648</v>
      </c>
      <c r="T6" s="51">
        <v>2403</v>
      </c>
      <c r="U6" s="51">
        <v>2291</v>
      </c>
      <c r="V6" s="51">
        <v>2284</v>
      </c>
      <c r="W6" s="51">
        <v>2420</v>
      </c>
      <c r="X6" s="51">
        <v>2417</v>
      </c>
      <c r="Y6" s="51">
        <v>2196</v>
      </c>
      <c r="Z6" s="51">
        <v>2137</v>
      </c>
      <c r="AA6" s="51">
        <v>2039</v>
      </c>
      <c r="AB6" s="54">
        <v>2064</v>
      </c>
      <c r="AC6" s="55">
        <f t="shared" ref="AC6:AC25" si="1">ROUND(AVERAGE(Q6:AB6),0)</f>
        <v>2387</v>
      </c>
      <c r="AD6" s="51">
        <v>2118</v>
      </c>
      <c r="AE6" s="51">
        <v>2076</v>
      </c>
      <c r="AF6" s="51">
        <v>1953</v>
      </c>
      <c r="AG6" s="51">
        <v>1970</v>
      </c>
      <c r="AH6" s="51">
        <v>1922</v>
      </c>
      <c r="AI6" s="51">
        <v>1927</v>
      </c>
      <c r="AJ6" s="51">
        <v>2062</v>
      </c>
      <c r="AK6" s="51">
        <v>2105</v>
      </c>
      <c r="AL6" s="51">
        <v>1979</v>
      </c>
      <c r="AM6" s="51">
        <v>1977</v>
      </c>
      <c r="AN6" s="51">
        <v>1922</v>
      </c>
      <c r="AO6" s="54">
        <v>1904</v>
      </c>
      <c r="AP6" s="55">
        <f t="shared" ref="AP6:AP25" si="2">ROUND(AVERAGE(AD6:AO6),0)</f>
        <v>1993</v>
      </c>
      <c r="AQ6" s="51">
        <v>2008</v>
      </c>
      <c r="AR6" s="51">
        <v>1974</v>
      </c>
      <c r="AS6" s="51">
        <v>1864</v>
      </c>
      <c r="AT6" s="51">
        <v>1810</v>
      </c>
      <c r="AU6" s="51">
        <v>1722</v>
      </c>
      <c r="AV6" s="51">
        <v>1859</v>
      </c>
      <c r="AW6" s="51">
        <v>2126</v>
      </c>
      <c r="AX6" s="51">
        <v>2255</v>
      </c>
      <c r="AY6" s="51">
        <v>2121</v>
      </c>
      <c r="AZ6" s="51">
        <v>2066</v>
      </c>
      <c r="BA6" s="51">
        <v>2000</v>
      </c>
      <c r="BB6" s="54">
        <v>1925</v>
      </c>
      <c r="BC6" s="55">
        <f t="shared" ref="BC6:BC25" si="3">ROUND(AVERAGE(AQ6:BB6),0)</f>
        <v>1978</v>
      </c>
    </row>
    <row r="7" spans="1:55" s="23" customFormat="1">
      <c r="A7" s="31"/>
      <c r="B7" s="32" t="s">
        <v>260</v>
      </c>
      <c r="C7" s="33" t="s">
        <v>261</v>
      </c>
      <c r="D7" s="51">
        <v>8981</v>
      </c>
      <c r="E7" s="51">
        <v>8753</v>
      </c>
      <c r="F7" s="51">
        <v>8991</v>
      </c>
      <c r="G7" s="51">
        <v>9494</v>
      </c>
      <c r="H7" s="51">
        <v>9508</v>
      </c>
      <c r="I7" s="51">
        <v>9480</v>
      </c>
      <c r="J7" s="51">
        <v>9656</v>
      </c>
      <c r="K7" s="51">
        <v>9571</v>
      </c>
      <c r="L7" s="51">
        <v>9155</v>
      </c>
      <c r="M7" s="51">
        <v>9160</v>
      </c>
      <c r="N7" s="51">
        <v>9128</v>
      </c>
      <c r="O7" s="54">
        <v>9139</v>
      </c>
      <c r="P7" s="55">
        <f t="shared" si="0"/>
        <v>9251</v>
      </c>
      <c r="Q7" s="51">
        <v>9331</v>
      </c>
      <c r="R7" s="51">
        <v>9144</v>
      </c>
      <c r="S7" s="51">
        <v>8651</v>
      </c>
      <c r="T7" s="51">
        <v>8225</v>
      </c>
      <c r="U7" s="51">
        <v>7804</v>
      </c>
      <c r="V7" s="51">
        <v>7548</v>
      </c>
      <c r="W7" s="51">
        <v>7552</v>
      </c>
      <c r="X7" s="51">
        <v>7518</v>
      </c>
      <c r="Y7" s="51">
        <v>7203</v>
      </c>
      <c r="Z7" s="51">
        <v>7158</v>
      </c>
      <c r="AA7" s="51">
        <v>7062</v>
      </c>
      <c r="AB7" s="54">
        <v>6940</v>
      </c>
      <c r="AC7" s="55">
        <f t="shared" si="1"/>
        <v>7845</v>
      </c>
      <c r="AD7" s="51">
        <v>7049</v>
      </c>
      <c r="AE7" s="51">
        <v>7056</v>
      </c>
      <c r="AF7" s="51">
        <v>7156</v>
      </c>
      <c r="AG7" s="51">
        <v>7051</v>
      </c>
      <c r="AH7" s="51">
        <v>6632</v>
      </c>
      <c r="AI7" s="51">
        <v>6598</v>
      </c>
      <c r="AJ7" s="51">
        <v>6750</v>
      </c>
      <c r="AK7" s="51">
        <v>6720</v>
      </c>
      <c r="AL7" s="51">
        <v>6407</v>
      </c>
      <c r="AM7" s="51">
        <v>6521</v>
      </c>
      <c r="AN7" s="51">
        <v>6651</v>
      </c>
      <c r="AO7" s="54">
        <v>6790</v>
      </c>
      <c r="AP7" s="55">
        <f t="shared" si="2"/>
        <v>6782</v>
      </c>
      <c r="AQ7" s="51">
        <v>6794</v>
      </c>
      <c r="AR7" s="51">
        <v>6443</v>
      </c>
      <c r="AS7" s="51">
        <v>6388</v>
      </c>
      <c r="AT7" s="51">
        <v>5987</v>
      </c>
      <c r="AU7" s="51">
        <v>5726</v>
      </c>
      <c r="AV7" s="51">
        <v>5744</v>
      </c>
      <c r="AW7" s="51">
        <v>6088</v>
      </c>
      <c r="AX7" s="51">
        <v>6400</v>
      </c>
      <c r="AY7" s="51">
        <v>6258</v>
      </c>
      <c r="AZ7" s="51">
        <v>6438</v>
      </c>
      <c r="BA7" s="51">
        <v>6440</v>
      </c>
      <c r="BB7" s="54">
        <v>6345</v>
      </c>
      <c r="BC7" s="55">
        <f t="shared" si="3"/>
        <v>6254</v>
      </c>
    </row>
    <row r="8" spans="1:55" s="23" customFormat="1">
      <c r="A8" s="31"/>
      <c r="B8" s="32" t="s">
        <v>262</v>
      </c>
      <c r="C8" s="34" t="s">
        <v>263</v>
      </c>
      <c r="D8" s="51">
        <v>3449</v>
      </c>
      <c r="E8" s="51">
        <v>3436</v>
      </c>
      <c r="F8" s="51">
        <v>3533</v>
      </c>
      <c r="G8" s="51">
        <v>3988</v>
      </c>
      <c r="H8" s="51">
        <v>3897</v>
      </c>
      <c r="I8" s="51">
        <v>3697</v>
      </c>
      <c r="J8" s="51">
        <v>3856</v>
      </c>
      <c r="K8" s="51">
        <v>3907</v>
      </c>
      <c r="L8" s="51">
        <v>3648</v>
      </c>
      <c r="M8" s="51">
        <v>3708</v>
      </c>
      <c r="N8" s="51">
        <v>3724</v>
      </c>
      <c r="O8" s="54">
        <v>3765</v>
      </c>
      <c r="P8" s="55">
        <f t="shared" si="0"/>
        <v>3717</v>
      </c>
      <c r="Q8" s="51">
        <v>3837</v>
      </c>
      <c r="R8" s="51">
        <v>3792</v>
      </c>
      <c r="S8" s="51">
        <v>3560</v>
      </c>
      <c r="T8" s="51">
        <v>3348</v>
      </c>
      <c r="U8" s="51">
        <v>3028</v>
      </c>
      <c r="V8" s="51">
        <v>2731</v>
      </c>
      <c r="W8" s="51">
        <v>2783</v>
      </c>
      <c r="X8" s="51">
        <v>2786</v>
      </c>
      <c r="Y8" s="51">
        <v>2531</v>
      </c>
      <c r="Z8" s="51">
        <v>2569</v>
      </c>
      <c r="AA8" s="51">
        <v>2586</v>
      </c>
      <c r="AB8" s="54">
        <v>2609</v>
      </c>
      <c r="AC8" s="55">
        <f t="shared" si="1"/>
        <v>3013</v>
      </c>
      <c r="AD8" s="51">
        <v>2760</v>
      </c>
      <c r="AE8" s="51">
        <v>2772</v>
      </c>
      <c r="AF8" s="51">
        <v>2707</v>
      </c>
      <c r="AG8" s="51">
        <v>2551</v>
      </c>
      <c r="AH8" s="51">
        <v>2438</v>
      </c>
      <c r="AI8" s="51">
        <v>2413</v>
      </c>
      <c r="AJ8" s="51">
        <v>2501</v>
      </c>
      <c r="AK8" s="51">
        <v>2496</v>
      </c>
      <c r="AL8" s="51">
        <v>2280</v>
      </c>
      <c r="AM8" s="51">
        <v>2334</v>
      </c>
      <c r="AN8" s="51">
        <v>2447</v>
      </c>
      <c r="AO8" s="54">
        <v>2503</v>
      </c>
      <c r="AP8" s="55">
        <f t="shared" si="2"/>
        <v>2517</v>
      </c>
      <c r="AQ8" s="51">
        <v>2628</v>
      </c>
      <c r="AR8" s="51">
        <v>2505</v>
      </c>
      <c r="AS8" s="51">
        <v>2326</v>
      </c>
      <c r="AT8" s="51">
        <v>2180</v>
      </c>
      <c r="AU8" s="51">
        <v>2036</v>
      </c>
      <c r="AV8" s="51">
        <v>2106</v>
      </c>
      <c r="AW8" s="51">
        <v>2251</v>
      </c>
      <c r="AX8" s="51">
        <v>2336</v>
      </c>
      <c r="AY8" s="51">
        <v>2203</v>
      </c>
      <c r="AZ8" s="51">
        <v>2352</v>
      </c>
      <c r="BA8" s="51">
        <v>2351</v>
      </c>
      <c r="BB8" s="54">
        <v>2478</v>
      </c>
      <c r="BC8" s="55">
        <f t="shared" si="3"/>
        <v>2313</v>
      </c>
    </row>
    <row r="9" spans="1:55" s="23" customFormat="1">
      <c r="A9" s="31"/>
      <c r="B9" s="32" t="s">
        <v>264</v>
      </c>
      <c r="C9" s="34" t="s">
        <v>265</v>
      </c>
      <c r="D9" s="51">
        <v>2504</v>
      </c>
      <c r="E9" s="51">
        <v>2496</v>
      </c>
      <c r="F9" s="51">
        <v>2743</v>
      </c>
      <c r="G9" s="51">
        <v>3157</v>
      </c>
      <c r="H9" s="51">
        <v>3108</v>
      </c>
      <c r="I9" s="51">
        <v>3091</v>
      </c>
      <c r="J9" s="51">
        <v>3298</v>
      </c>
      <c r="K9" s="51">
        <v>3315</v>
      </c>
      <c r="L9" s="51">
        <v>3005</v>
      </c>
      <c r="M9" s="51">
        <v>2926</v>
      </c>
      <c r="N9" s="51">
        <v>2876</v>
      </c>
      <c r="O9" s="54">
        <v>2882</v>
      </c>
      <c r="P9" s="55">
        <f t="shared" si="0"/>
        <v>2950</v>
      </c>
      <c r="Q9" s="51">
        <v>3094</v>
      </c>
      <c r="R9" s="51">
        <v>2869</v>
      </c>
      <c r="S9" s="51">
        <v>2717</v>
      </c>
      <c r="T9" s="51">
        <v>2561</v>
      </c>
      <c r="U9" s="51">
        <v>2410</v>
      </c>
      <c r="V9" s="51">
        <v>2409</v>
      </c>
      <c r="W9" s="51">
        <v>2526</v>
      </c>
      <c r="X9" s="51">
        <v>2527</v>
      </c>
      <c r="Y9" s="51">
        <v>2158</v>
      </c>
      <c r="Z9" s="51">
        <v>2191</v>
      </c>
      <c r="AA9" s="51">
        <v>2060</v>
      </c>
      <c r="AB9" s="54">
        <v>2023</v>
      </c>
      <c r="AC9" s="55">
        <f t="shared" si="1"/>
        <v>2462</v>
      </c>
      <c r="AD9" s="51">
        <v>2136</v>
      </c>
      <c r="AE9" s="51">
        <v>2143</v>
      </c>
      <c r="AF9" s="51">
        <v>2139</v>
      </c>
      <c r="AG9" s="51">
        <v>2088</v>
      </c>
      <c r="AH9" s="51">
        <v>2052</v>
      </c>
      <c r="AI9" s="51">
        <v>2148</v>
      </c>
      <c r="AJ9" s="51">
        <v>2310</v>
      </c>
      <c r="AK9" s="51">
        <v>2331</v>
      </c>
      <c r="AL9" s="51">
        <v>2177</v>
      </c>
      <c r="AM9" s="51">
        <v>2178</v>
      </c>
      <c r="AN9" s="51">
        <v>2153</v>
      </c>
      <c r="AO9" s="54">
        <v>2133</v>
      </c>
      <c r="AP9" s="55">
        <f t="shared" si="2"/>
        <v>2166</v>
      </c>
      <c r="AQ9" s="51">
        <v>2252</v>
      </c>
      <c r="AR9" s="51">
        <v>2199</v>
      </c>
      <c r="AS9" s="51">
        <v>2138</v>
      </c>
      <c r="AT9" s="51">
        <v>2100</v>
      </c>
      <c r="AU9" s="51">
        <v>2031</v>
      </c>
      <c r="AV9" s="51">
        <v>2156</v>
      </c>
      <c r="AW9" s="51">
        <v>2357</v>
      </c>
      <c r="AX9" s="51">
        <v>2451</v>
      </c>
      <c r="AY9" s="51">
        <v>2334</v>
      </c>
      <c r="AZ9" s="51">
        <v>2373</v>
      </c>
      <c r="BA9" s="51">
        <v>2290</v>
      </c>
      <c r="BB9" s="54">
        <v>2262</v>
      </c>
      <c r="BC9" s="55">
        <f t="shared" si="3"/>
        <v>2245</v>
      </c>
    </row>
    <row r="10" spans="1:55" s="23" customFormat="1">
      <c r="A10" s="31"/>
      <c r="B10" s="32" t="s">
        <v>266</v>
      </c>
      <c r="C10" s="33" t="s">
        <v>267</v>
      </c>
      <c r="D10" s="51">
        <v>2222</v>
      </c>
      <c r="E10" s="51">
        <v>2141</v>
      </c>
      <c r="F10" s="51">
        <v>2117</v>
      </c>
      <c r="G10" s="51">
        <v>2355</v>
      </c>
      <c r="H10" s="51">
        <v>2289</v>
      </c>
      <c r="I10" s="51">
        <v>2157</v>
      </c>
      <c r="J10" s="51">
        <v>2266</v>
      </c>
      <c r="K10" s="51">
        <v>2328</v>
      </c>
      <c r="L10" s="51">
        <v>2168</v>
      </c>
      <c r="M10" s="51">
        <v>2234</v>
      </c>
      <c r="N10" s="51">
        <v>2271</v>
      </c>
      <c r="O10" s="54">
        <v>2322</v>
      </c>
      <c r="P10" s="55">
        <f t="shared" si="0"/>
        <v>2239</v>
      </c>
      <c r="Q10" s="51">
        <v>2553</v>
      </c>
      <c r="R10" s="51">
        <v>2455</v>
      </c>
      <c r="S10" s="51">
        <v>2277</v>
      </c>
      <c r="T10" s="51">
        <v>2116</v>
      </c>
      <c r="U10" s="51">
        <v>1993</v>
      </c>
      <c r="V10" s="51">
        <v>1906</v>
      </c>
      <c r="W10" s="51">
        <v>1971</v>
      </c>
      <c r="X10" s="51">
        <v>1981</v>
      </c>
      <c r="Y10" s="51">
        <v>1740</v>
      </c>
      <c r="Z10" s="51">
        <v>1678</v>
      </c>
      <c r="AA10" s="51">
        <v>1659</v>
      </c>
      <c r="AB10" s="54">
        <v>1690</v>
      </c>
      <c r="AC10" s="55">
        <f t="shared" si="1"/>
        <v>2002</v>
      </c>
      <c r="AD10" s="51">
        <v>1903</v>
      </c>
      <c r="AE10" s="51">
        <v>1924</v>
      </c>
      <c r="AF10" s="51">
        <v>1871</v>
      </c>
      <c r="AG10" s="51">
        <v>1840</v>
      </c>
      <c r="AH10" s="51">
        <v>1740</v>
      </c>
      <c r="AI10" s="51">
        <v>1639</v>
      </c>
      <c r="AJ10" s="51">
        <v>1817</v>
      </c>
      <c r="AK10" s="51">
        <v>1869</v>
      </c>
      <c r="AL10" s="51">
        <v>1736</v>
      </c>
      <c r="AM10" s="51">
        <v>1814</v>
      </c>
      <c r="AN10" s="51">
        <v>1849</v>
      </c>
      <c r="AO10" s="54">
        <v>1842</v>
      </c>
      <c r="AP10" s="55">
        <f t="shared" si="2"/>
        <v>1820</v>
      </c>
      <c r="AQ10" s="51">
        <v>2019</v>
      </c>
      <c r="AR10" s="51">
        <v>1845</v>
      </c>
      <c r="AS10" s="51">
        <v>1792</v>
      </c>
      <c r="AT10" s="51">
        <v>1749</v>
      </c>
      <c r="AU10" s="51">
        <v>1679</v>
      </c>
      <c r="AV10" s="51">
        <v>1594</v>
      </c>
      <c r="AW10" s="51">
        <v>1773</v>
      </c>
      <c r="AX10" s="51">
        <v>1898</v>
      </c>
      <c r="AY10" s="51">
        <v>1802</v>
      </c>
      <c r="AZ10" s="51">
        <v>1865</v>
      </c>
      <c r="BA10" s="51">
        <v>1875</v>
      </c>
      <c r="BB10" s="54">
        <v>1815</v>
      </c>
      <c r="BC10" s="55">
        <f t="shared" si="3"/>
        <v>1809</v>
      </c>
    </row>
    <row r="11" spans="1:55" s="23" customFormat="1">
      <c r="A11" s="31"/>
      <c r="B11" s="32" t="s">
        <v>268</v>
      </c>
      <c r="C11" s="33" t="s">
        <v>269</v>
      </c>
      <c r="D11" s="51">
        <v>4280</v>
      </c>
      <c r="E11" s="51">
        <v>4258</v>
      </c>
      <c r="F11" s="51">
        <v>4369</v>
      </c>
      <c r="G11" s="51">
        <v>4691</v>
      </c>
      <c r="H11" s="51">
        <v>4670</v>
      </c>
      <c r="I11" s="51">
        <v>4544</v>
      </c>
      <c r="J11" s="51">
        <v>4718</v>
      </c>
      <c r="K11" s="51">
        <v>4716</v>
      </c>
      <c r="L11" s="51">
        <v>4604</v>
      </c>
      <c r="M11" s="51">
        <v>4683</v>
      </c>
      <c r="N11" s="51">
        <v>4577</v>
      </c>
      <c r="O11" s="54">
        <v>4703</v>
      </c>
      <c r="P11" s="55">
        <f t="shared" si="0"/>
        <v>4568</v>
      </c>
      <c r="Q11" s="51">
        <v>4793</v>
      </c>
      <c r="R11" s="51">
        <v>4633</v>
      </c>
      <c r="S11" s="51">
        <v>4215</v>
      </c>
      <c r="T11" s="51">
        <v>4065</v>
      </c>
      <c r="U11" s="51">
        <v>3680</v>
      </c>
      <c r="V11" s="51">
        <v>3406</v>
      </c>
      <c r="W11" s="51">
        <v>3439</v>
      </c>
      <c r="X11" s="51">
        <v>3437</v>
      </c>
      <c r="Y11" s="51">
        <v>3208</v>
      </c>
      <c r="Z11" s="51">
        <v>3259</v>
      </c>
      <c r="AA11" s="51">
        <v>3339</v>
      </c>
      <c r="AB11" s="54">
        <v>3425</v>
      </c>
      <c r="AC11" s="55">
        <f t="shared" si="1"/>
        <v>3742</v>
      </c>
      <c r="AD11" s="51">
        <v>3611</v>
      </c>
      <c r="AE11" s="51">
        <v>3672</v>
      </c>
      <c r="AF11" s="51">
        <v>3602</v>
      </c>
      <c r="AG11" s="51">
        <v>3424</v>
      </c>
      <c r="AH11" s="51">
        <v>3256</v>
      </c>
      <c r="AI11" s="51">
        <v>3198</v>
      </c>
      <c r="AJ11" s="51">
        <v>3353</v>
      </c>
      <c r="AK11" s="51">
        <v>3470</v>
      </c>
      <c r="AL11" s="51">
        <v>3317</v>
      </c>
      <c r="AM11" s="51">
        <v>3387</v>
      </c>
      <c r="AN11" s="51">
        <v>3475</v>
      </c>
      <c r="AO11" s="54">
        <v>3434</v>
      </c>
      <c r="AP11" s="55">
        <f t="shared" si="2"/>
        <v>3433</v>
      </c>
      <c r="AQ11" s="51">
        <v>3560</v>
      </c>
      <c r="AR11" s="51">
        <v>3396</v>
      </c>
      <c r="AS11" s="51">
        <v>3154</v>
      </c>
      <c r="AT11" s="51">
        <v>3122</v>
      </c>
      <c r="AU11" s="51">
        <v>2896</v>
      </c>
      <c r="AV11" s="51">
        <v>3018</v>
      </c>
      <c r="AW11" s="51">
        <v>3188</v>
      </c>
      <c r="AX11" s="51">
        <v>3333</v>
      </c>
      <c r="AY11" s="51">
        <v>3275</v>
      </c>
      <c r="AZ11" s="51">
        <v>3394</v>
      </c>
      <c r="BA11" s="51">
        <v>3411</v>
      </c>
      <c r="BB11" s="54">
        <v>3497</v>
      </c>
      <c r="BC11" s="55">
        <f t="shared" si="3"/>
        <v>3270</v>
      </c>
    </row>
    <row r="12" spans="1:55" s="23" customFormat="1">
      <c r="A12" s="31"/>
      <c r="B12" s="32" t="s">
        <v>270</v>
      </c>
      <c r="C12" s="33" t="s">
        <v>271</v>
      </c>
      <c r="D12" s="51">
        <v>7600</v>
      </c>
      <c r="E12" s="51">
        <v>7498</v>
      </c>
      <c r="F12" s="51">
        <v>8218</v>
      </c>
      <c r="G12" s="51">
        <v>9588</v>
      </c>
      <c r="H12" s="51">
        <v>9293</v>
      </c>
      <c r="I12" s="51">
        <v>8339</v>
      </c>
      <c r="J12" s="51">
        <v>8126</v>
      </c>
      <c r="K12" s="51">
        <v>8282</v>
      </c>
      <c r="L12" s="51">
        <v>8292</v>
      </c>
      <c r="M12" s="51">
        <v>9037</v>
      </c>
      <c r="N12" s="51">
        <v>9446</v>
      </c>
      <c r="O12" s="54">
        <v>9685</v>
      </c>
      <c r="P12" s="55">
        <f t="shared" si="0"/>
        <v>8617</v>
      </c>
      <c r="Q12" s="51">
        <v>10136</v>
      </c>
      <c r="R12" s="51">
        <v>10031</v>
      </c>
      <c r="S12" s="51">
        <v>9559</v>
      </c>
      <c r="T12" s="51">
        <v>9229</v>
      </c>
      <c r="U12" s="51">
        <v>8388</v>
      </c>
      <c r="V12" s="51">
        <v>7612</v>
      </c>
      <c r="W12" s="51">
        <v>7692</v>
      </c>
      <c r="X12" s="51">
        <v>7743</v>
      </c>
      <c r="Y12" s="51">
        <v>7499</v>
      </c>
      <c r="Z12" s="51">
        <v>7787</v>
      </c>
      <c r="AA12" s="51">
        <v>7859</v>
      </c>
      <c r="AB12" s="54">
        <v>7462</v>
      </c>
      <c r="AC12" s="55">
        <f t="shared" si="1"/>
        <v>8416</v>
      </c>
      <c r="AD12" s="51">
        <v>7785</v>
      </c>
      <c r="AE12" s="51">
        <v>7753</v>
      </c>
      <c r="AF12" s="51">
        <v>7228</v>
      </c>
      <c r="AG12" s="51">
        <v>6762</v>
      </c>
      <c r="AH12" s="51">
        <v>6216</v>
      </c>
      <c r="AI12" s="51">
        <v>6029</v>
      </c>
      <c r="AJ12" s="51">
        <v>6123</v>
      </c>
      <c r="AK12" s="51">
        <v>6245</v>
      </c>
      <c r="AL12" s="51">
        <v>6129</v>
      </c>
      <c r="AM12" s="51">
        <v>6440</v>
      </c>
      <c r="AN12" s="51">
        <v>6534</v>
      </c>
      <c r="AO12" s="54">
        <v>6556</v>
      </c>
      <c r="AP12" s="55">
        <f t="shared" si="2"/>
        <v>6650</v>
      </c>
      <c r="AQ12" s="51">
        <v>6998</v>
      </c>
      <c r="AR12" s="51">
        <v>6950</v>
      </c>
      <c r="AS12" s="51">
        <v>6528</v>
      </c>
      <c r="AT12" s="51">
        <v>6128</v>
      </c>
      <c r="AU12" s="51">
        <v>5700</v>
      </c>
      <c r="AV12" s="51">
        <v>5686</v>
      </c>
      <c r="AW12" s="51">
        <v>5852</v>
      </c>
      <c r="AX12" s="51">
        <v>5986</v>
      </c>
      <c r="AY12" s="51">
        <v>5794</v>
      </c>
      <c r="AZ12" s="51">
        <v>6146</v>
      </c>
      <c r="BA12" s="51">
        <v>6287</v>
      </c>
      <c r="BB12" s="54">
        <v>6290</v>
      </c>
      <c r="BC12" s="55">
        <f t="shared" si="3"/>
        <v>6195</v>
      </c>
    </row>
    <row r="13" spans="1:55" s="23" customFormat="1">
      <c r="A13" s="31"/>
      <c r="B13" s="32" t="s">
        <v>272</v>
      </c>
      <c r="C13" s="33" t="s">
        <v>273</v>
      </c>
      <c r="D13" s="51">
        <v>1947</v>
      </c>
      <c r="E13" s="51">
        <v>1928</v>
      </c>
      <c r="F13" s="51">
        <v>2048</v>
      </c>
      <c r="G13" s="51">
        <v>2112</v>
      </c>
      <c r="H13" s="51">
        <v>2074</v>
      </c>
      <c r="I13" s="51">
        <v>1858</v>
      </c>
      <c r="J13" s="51">
        <v>1918</v>
      </c>
      <c r="K13" s="51">
        <v>1903</v>
      </c>
      <c r="L13" s="51">
        <v>1877</v>
      </c>
      <c r="M13" s="51">
        <v>1997</v>
      </c>
      <c r="N13" s="51">
        <v>2052</v>
      </c>
      <c r="O13" s="54">
        <v>2066</v>
      </c>
      <c r="P13" s="55">
        <f t="shared" si="0"/>
        <v>1982</v>
      </c>
      <c r="Q13" s="51">
        <v>2112</v>
      </c>
      <c r="R13" s="51">
        <v>2048</v>
      </c>
      <c r="S13" s="51">
        <v>1968</v>
      </c>
      <c r="T13" s="51">
        <v>1914</v>
      </c>
      <c r="U13" s="51">
        <v>1742</v>
      </c>
      <c r="V13" s="51">
        <v>1445</v>
      </c>
      <c r="W13" s="51">
        <v>1416</v>
      </c>
      <c r="X13" s="51">
        <v>1396</v>
      </c>
      <c r="Y13" s="51">
        <v>1369</v>
      </c>
      <c r="Z13" s="51">
        <v>1458</v>
      </c>
      <c r="AA13" s="51">
        <v>1548</v>
      </c>
      <c r="AB13" s="54">
        <v>1647</v>
      </c>
      <c r="AC13" s="55">
        <f t="shared" si="1"/>
        <v>1672</v>
      </c>
      <c r="AD13" s="51">
        <v>1745</v>
      </c>
      <c r="AE13" s="51">
        <v>1743</v>
      </c>
      <c r="AF13" s="51">
        <v>1621</v>
      </c>
      <c r="AG13" s="51">
        <v>1521</v>
      </c>
      <c r="AH13" s="51">
        <v>1389</v>
      </c>
      <c r="AI13" s="51">
        <v>1247</v>
      </c>
      <c r="AJ13" s="51">
        <v>1322</v>
      </c>
      <c r="AK13" s="51">
        <v>1308</v>
      </c>
      <c r="AL13" s="51">
        <v>1266</v>
      </c>
      <c r="AM13" s="51">
        <v>1362</v>
      </c>
      <c r="AN13" s="51">
        <v>1396</v>
      </c>
      <c r="AO13" s="54">
        <v>1460</v>
      </c>
      <c r="AP13" s="55">
        <f t="shared" si="2"/>
        <v>1448</v>
      </c>
      <c r="AQ13" s="51">
        <v>1587</v>
      </c>
      <c r="AR13" s="51">
        <v>1446</v>
      </c>
      <c r="AS13" s="51">
        <v>1342</v>
      </c>
      <c r="AT13" s="51">
        <v>1191</v>
      </c>
      <c r="AU13" s="51">
        <v>1076</v>
      </c>
      <c r="AV13" s="51">
        <v>1020</v>
      </c>
      <c r="AW13" s="51">
        <v>1104</v>
      </c>
      <c r="AX13" s="51">
        <v>1174</v>
      </c>
      <c r="AY13" s="51">
        <v>1149</v>
      </c>
      <c r="AZ13" s="51">
        <v>1265</v>
      </c>
      <c r="BA13" s="51">
        <v>1354</v>
      </c>
      <c r="BB13" s="54">
        <v>1403</v>
      </c>
      <c r="BC13" s="55">
        <f t="shared" si="3"/>
        <v>1259</v>
      </c>
    </row>
    <row r="14" spans="1:55" s="23" customFormat="1">
      <c r="A14" s="35"/>
      <c r="B14" s="36" t="s">
        <v>274</v>
      </c>
      <c r="C14" s="33" t="s">
        <v>275</v>
      </c>
      <c r="D14" s="51">
        <v>4568</v>
      </c>
      <c r="E14" s="51">
        <v>4451</v>
      </c>
      <c r="F14" s="51">
        <v>4678</v>
      </c>
      <c r="G14" s="51">
        <v>4860</v>
      </c>
      <c r="H14" s="51">
        <v>4886</v>
      </c>
      <c r="I14" s="51">
        <v>4670</v>
      </c>
      <c r="J14" s="51">
        <v>4863</v>
      </c>
      <c r="K14" s="51">
        <v>4755</v>
      </c>
      <c r="L14" s="51">
        <v>4628</v>
      </c>
      <c r="M14" s="51">
        <v>4788</v>
      </c>
      <c r="N14" s="51">
        <v>4614</v>
      </c>
      <c r="O14" s="54">
        <v>4706</v>
      </c>
      <c r="P14" s="55">
        <f t="shared" si="0"/>
        <v>4706</v>
      </c>
      <c r="Q14" s="51">
        <v>4907</v>
      </c>
      <c r="R14" s="51">
        <v>4932</v>
      </c>
      <c r="S14" s="51">
        <v>4622</v>
      </c>
      <c r="T14" s="51">
        <v>4363</v>
      </c>
      <c r="U14" s="51">
        <v>4196</v>
      </c>
      <c r="V14" s="51">
        <v>3957</v>
      </c>
      <c r="W14" s="51">
        <v>4004</v>
      </c>
      <c r="X14" s="51">
        <v>3922</v>
      </c>
      <c r="Y14" s="51">
        <v>3660</v>
      </c>
      <c r="Z14" s="51">
        <v>3741</v>
      </c>
      <c r="AA14" s="51">
        <v>3631</v>
      </c>
      <c r="AB14" s="54">
        <v>3775</v>
      </c>
      <c r="AC14" s="55">
        <f t="shared" si="1"/>
        <v>4143</v>
      </c>
      <c r="AD14" s="51">
        <v>3995</v>
      </c>
      <c r="AE14" s="51">
        <v>3995</v>
      </c>
      <c r="AF14" s="51">
        <v>3926</v>
      </c>
      <c r="AG14" s="51">
        <v>3916</v>
      </c>
      <c r="AH14" s="51">
        <v>3727</v>
      </c>
      <c r="AI14" s="51">
        <v>3629</v>
      </c>
      <c r="AJ14" s="51">
        <v>3848</v>
      </c>
      <c r="AK14" s="51">
        <v>3859</v>
      </c>
      <c r="AL14" s="51">
        <v>3786</v>
      </c>
      <c r="AM14" s="51">
        <v>3830</v>
      </c>
      <c r="AN14" s="51">
        <v>3830</v>
      </c>
      <c r="AO14" s="54">
        <v>3999</v>
      </c>
      <c r="AP14" s="55">
        <f t="shared" si="2"/>
        <v>3862</v>
      </c>
      <c r="AQ14" s="51">
        <v>4156</v>
      </c>
      <c r="AR14" s="51">
        <v>4134</v>
      </c>
      <c r="AS14" s="51">
        <v>3722</v>
      </c>
      <c r="AT14" s="51">
        <v>3714</v>
      </c>
      <c r="AU14" s="51">
        <v>3645</v>
      </c>
      <c r="AV14" s="51">
        <v>3713</v>
      </c>
      <c r="AW14" s="51">
        <v>3944</v>
      </c>
      <c r="AX14" s="51">
        <v>4106</v>
      </c>
      <c r="AY14" s="51">
        <v>4008</v>
      </c>
      <c r="AZ14" s="51">
        <v>4067</v>
      </c>
      <c r="BA14" s="51">
        <v>4107</v>
      </c>
      <c r="BB14" s="54">
        <v>4188</v>
      </c>
      <c r="BC14" s="55">
        <f t="shared" si="3"/>
        <v>3959</v>
      </c>
    </row>
    <row r="15" spans="1:55" s="23" customFormat="1">
      <c r="A15" s="35"/>
      <c r="B15" s="36" t="s">
        <v>276</v>
      </c>
      <c r="C15" s="33" t="s">
        <v>277</v>
      </c>
      <c r="D15" s="51">
        <v>2668</v>
      </c>
      <c r="E15" s="51">
        <v>2653</v>
      </c>
      <c r="F15" s="51">
        <v>2756</v>
      </c>
      <c r="G15" s="51">
        <v>2964</v>
      </c>
      <c r="H15" s="51">
        <v>3013</v>
      </c>
      <c r="I15" s="51">
        <v>3090</v>
      </c>
      <c r="J15" s="51">
        <v>3031</v>
      </c>
      <c r="K15" s="51">
        <v>3050</v>
      </c>
      <c r="L15" s="51">
        <v>2759</v>
      </c>
      <c r="M15" s="51">
        <v>2827</v>
      </c>
      <c r="N15" s="51">
        <v>2845</v>
      </c>
      <c r="O15" s="54">
        <v>2812</v>
      </c>
      <c r="P15" s="55">
        <f t="shared" si="0"/>
        <v>2872</v>
      </c>
      <c r="Q15" s="51">
        <v>2904</v>
      </c>
      <c r="R15" s="51">
        <v>2836</v>
      </c>
      <c r="S15" s="51">
        <v>2695</v>
      </c>
      <c r="T15" s="51">
        <v>2562</v>
      </c>
      <c r="U15" s="51">
        <v>2301</v>
      </c>
      <c r="V15" s="51">
        <v>2131</v>
      </c>
      <c r="W15" s="51">
        <v>2184</v>
      </c>
      <c r="X15" s="51">
        <v>2274</v>
      </c>
      <c r="Y15" s="51">
        <v>2211</v>
      </c>
      <c r="Z15" s="51">
        <v>2307</v>
      </c>
      <c r="AA15" s="51">
        <v>2304</v>
      </c>
      <c r="AB15" s="54">
        <v>2460</v>
      </c>
      <c r="AC15" s="55">
        <f t="shared" si="1"/>
        <v>2431</v>
      </c>
      <c r="AD15" s="51">
        <v>2566</v>
      </c>
      <c r="AE15" s="51">
        <v>2570</v>
      </c>
      <c r="AF15" s="51">
        <v>2534</v>
      </c>
      <c r="AG15" s="51">
        <v>2407</v>
      </c>
      <c r="AH15" s="51">
        <v>2257</v>
      </c>
      <c r="AI15" s="51">
        <v>2245</v>
      </c>
      <c r="AJ15" s="51">
        <v>2293</v>
      </c>
      <c r="AK15" s="51">
        <v>2306</v>
      </c>
      <c r="AL15" s="51">
        <v>2187</v>
      </c>
      <c r="AM15" s="51">
        <v>2287</v>
      </c>
      <c r="AN15" s="51">
        <v>2282</v>
      </c>
      <c r="AO15" s="54">
        <v>2233</v>
      </c>
      <c r="AP15" s="55">
        <f t="shared" si="2"/>
        <v>2347</v>
      </c>
      <c r="AQ15" s="51">
        <v>2361</v>
      </c>
      <c r="AR15" s="51">
        <v>2299</v>
      </c>
      <c r="AS15" s="51">
        <v>2226</v>
      </c>
      <c r="AT15" s="51">
        <v>2114</v>
      </c>
      <c r="AU15" s="51">
        <v>1973</v>
      </c>
      <c r="AV15" s="51">
        <v>2070</v>
      </c>
      <c r="AW15" s="51">
        <v>2166</v>
      </c>
      <c r="AX15" s="51">
        <v>2243</v>
      </c>
      <c r="AY15" s="51">
        <v>2130</v>
      </c>
      <c r="AZ15" s="51">
        <v>2333</v>
      </c>
      <c r="BA15" s="51">
        <v>2349</v>
      </c>
      <c r="BB15" s="54">
        <v>2412</v>
      </c>
      <c r="BC15" s="55">
        <f t="shared" si="3"/>
        <v>2223</v>
      </c>
    </row>
    <row r="16" spans="1:55" s="23" customFormat="1">
      <c r="A16" s="35"/>
      <c r="B16" s="36" t="s">
        <v>278</v>
      </c>
      <c r="C16" s="33" t="s">
        <v>279</v>
      </c>
      <c r="D16" s="51">
        <v>6090</v>
      </c>
      <c r="E16" s="51">
        <v>6015</v>
      </c>
      <c r="F16" s="51">
        <v>6190</v>
      </c>
      <c r="G16" s="51">
        <v>6810</v>
      </c>
      <c r="H16" s="51">
        <v>6931</v>
      </c>
      <c r="I16" s="51">
        <v>7005</v>
      </c>
      <c r="J16" s="51">
        <v>7106</v>
      </c>
      <c r="K16" s="51">
        <v>7062</v>
      </c>
      <c r="L16" s="51">
        <v>6774</v>
      </c>
      <c r="M16" s="51">
        <v>6837</v>
      </c>
      <c r="N16" s="51">
        <v>6906</v>
      </c>
      <c r="O16" s="54">
        <v>7056</v>
      </c>
      <c r="P16" s="55">
        <f t="shared" si="0"/>
        <v>6732</v>
      </c>
      <c r="Q16" s="51">
        <v>7351</v>
      </c>
      <c r="R16" s="51">
        <v>7318</v>
      </c>
      <c r="S16" s="51">
        <v>7131</v>
      </c>
      <c r="T16" s="51">
        <v>6813</v>
      </c>
      <c r="U16" s="51">
        <v>6472</v>
      </c>
      <c r="V16" s="51">
        <v>6283</v>
      </c>
      <c r="W16" s="51">
        <v>6323</v>
      </c>
      <c r="X16" s="51">
        <v>6265</v>
      </c>
      <c r="Y16" s="51">
        <v>6093</v>
      </c>
      <c r="Z16" s="51">
        <v>6307</v>
      </c>
      <c r="AA16" s="51">
        <v>6284</v>
      </c>
      <c r="AB16" s="54">
        <v>6113</v>
      </c>
      <c r="AC16" s="55">
        <f t="shared" si="1"/>
        <v>6563</v>
      </c>
      <c r="AD16" s="51">
        <v>6227</v>
      </c>
      <c r="AE16" s="51">
        <v>6261</v>
      </c>
      <c r="AF16" s="51">
        <v>6250</v>
      </c>
      <c r="AG16" s="51">
        <v>6093</v>
      </c>
      <c r="AH16" s="51">
        <v>5774</v>
      </c>
      <c r="AI16" s="51">
        <v>5624</v>
      </c>
      <c r="AJ16" s="51">
        <v>5781</v>
      </c>
      <c r="AK16" s="51">
        <v>5924</v>
      </c>
      <c r="AL16" s="51">
        <v>5765</v>
      </c>
      <c r="AM16" s="51">
        <v>5868</v>
      </c>
      <c r="AN16" s="51">
        <v>5804</v>
      </c>
      <c r="AO16" s="54">
        <v>5699</v>
      </c>
      <c r="AP16" s="55">
        <f t="shared" si="2"/>
        <v>5923</v>
      </c>
      <c r="AQ16" s="51">
        <v>5843</v>
      </c>
      <c r="AR16" s="51">
        <v>5493</v>
      </c>
      <c r="AS16" s="51">
        <v>5346</v>
      </c>
      <c r="AT16" s="51">
        <v>5226</v>
      </c>
      <c r="AU16" s="51">
        <v>5009</v>
      </c>
      <c r="AV16" s="51">
        <v>5310</v>
      </c>
      <c r="AW16" s="51">
        <v>5489</v>
      </c>
      <c r="AX16" s="51">
        <v>5788</v>
      </c>
      <c r="AY16" s="51">
        <v>5551</v>
      </c>
      <c r="AZ16" s="51">
        <v>5761</v>
      </c>
      <c r="BA16" s="51">
        <v>5761</v>
      </c>
      <c r="BB16" s="54">
        <v>5720</v>
      </c>
      <c r="BC16" s="55">
        <f t="shared" si="3"/>
        <v>5525</v>
      </c>
    </row>
    <row r="17" spans="1:16294" s="23" customFormat="1">
      <c r="A17" s="35"/>
      <c r="B17" s="36" t="s">
        <v>280</v>
      </c>
      <c r="C17" s="34" t="s">
        <v>281</v>
      </c>
      <c r="D17" s="51">
        <v>4934</v>
      </c>
      <c r="E17" s="51">
        <v>4677</v>
      </c>
      <c r="F17" s="51">
        <v>4972</v>
      </c>
      <c r="G17" s="51">
        <v>5599</v>
      </c>
      <c r="H17" s="51">
        <v>5432</v>
      </c>
      <c r="I17" s="51">
        <v>4790</v>
      </c>
      <c r="J17" s="51">
        <v>4656</v>
      </c>
      <c r="K17" s="51">
        <v>4534</v>
      </c>
      <c r="L17" s="51">
        <v>4585</v>
      </c>
      <c r="M17" s="51">
        <v>4978</v>
      </c>
      <c r="N17" s="51">
        <v>5134</v>
      </c>
      <c r="O17" s="54">
        <v>5155</v>
      </c>
      <c r="P17" s="55">
        <f t="shared" si="0"/>
        <v>4954</v>
      </c>
      <c r="Q17" s="51">
        <v>5410</v>
      </c>
      <c r="R17" s="51">
        <v>5228</v>
      </c>
      <c r="S17" s="51">
        <v>4802</v>
      </c>
      <c r="T17" s="51">
        <v>4658</v>
      </c>
      <c r="U17" s="51">
        <v>4078</v>
      </c>
      <c r="V17" s="51">
        <v>3375</v>
      </c>
      <c r="W17" s="51">
        <v>3373</v>
      </c>
      <c r="X17" s="51">
        <v>3167</v>
      </c>
      <c r="Y17" s="51">
        <v>3041</v>
      </c>
      <c r="Z17" s="51">
        <v>3487</v>
      </c>
      <c r="AA17" s="51">
        <v>3806</v>
      </c>
      <c r="AB17" s="54">
        <v>3782</v>
      </c>
      <c r="AC17" s="55">
        <f t="shared" si="1"/>
        <v>4017</v>
      </c>
      <c r="AD17" s="51">
        <v>4097</v>
      </c>
      <c r="AE17" s="51">
        <v>4093</v>
      </c>
      <c r="AF17" s="51">
        <v>3893</v>
      </c>
      <c r="AG17" s="51">
        <v>3523</v>
      </c>
      <c r="AH17" s="51">
        <v>3108</v>
      </c>
      <c r="AI17" s="51">
        <v>2821</v>
      </c>
      <c r="AJ17" s="51">
        <v>2877</v>
      </c>
      <c r="AK17" s="51">
        <v>2961</v>
      </c>
      <c r="AL17" s="51">
        <v>2807</v>
      </c>
      <c r="AM17" s="51">
        <v>3365</v>
      </c>
      <c r="AN17" s="51">
        <v>3710</v>
      </c>
      <c r="AO17" s="54">
        <v>3837</v>
      </c>
      <c r="AP17" s="55">
        <f t="shared" si="2"/>
        <v>3424</v>
      </c>
      <c r="AQ17" s="51">
        <v>4114</v>
      </c>
      <c r="AR17" s="51">
        <v>3915</v>
      </c>
      <c r="AS17" s="51">
        <v>3600</v>
      </c>
      <c r="AT17" s="51">
        <v>3200</v>
      </c>
      <c r="AU17" s="51">
        <v>2849</v>
      </c>
      <c r="AV17" s="51">
        <v>2919</v>
      </c>
      <c r="AW17" s="51">
        <v>3102</v>
      </c>
      <c r="AX17" s="51">
        <v>3236</v>
      </c>
      <c r="AY17" s="51">
        <v>3054</v>
      </c>
      <c r="AZ17" s="51">
        <v>3528</v>
      </c>
      <c r="BA17" s="51">
        <v>3859</v>
      </c>
      <c r="BB17" s="54">
        <v>3980</v>
      </c>
      <c r="BC17" s="55">
        <f t="shared" si="3"/>
        <v>3446</v>
      </c>
    </row>
    <row r="18" spans="1:16294" s="23" customFormat="1">
      <c r="A18" s="35"/>
      <c r="B18" s="36" t="s">
        <v>282</v>
      </c>
      <c r="C18" s="33" t="s">
        <v>283</v>
      </c>
      <c r="D18" s="51">
        <v>17008</v>
      </c>
      <c r="E18" s="51">
        <v>16773</v>
      </c>
      <c r="F18" s="51">
        <v>17202</v>
      </c>
      <c r="G18" s="51">
        <v>17967</v>
      </c>
      <c r="H18" s="51">
        <v>17821</v>
      </c>
      <c r="I18" s="51">
        <v>17356</v>
      </c>
      <c r="J18" s="51">
        <v>17589</v>
      </c>
      <c r="K18" s="51">
        <v>17356</v>
      </c>
      <c r="L18" s="51">
        <v>16851</v>
      </c>
      <c r="M18" s="51">
        <v>17143</v>
      </c>
      <c r="N18" s="56">
        <v>17427</v>
      </c>
      <c r="O18" s="54">
        <v>17937</v>
      </c>
      <c r="P18" s="55">
        <f t="shared" si="0"/>
        <v>17369</v>
      </c>
      <c r="Q18" s="51">
        <v>18462</v>
      </c>
      <c r="R18" s="51">
        <v>18277</v>
      </c>
      <c r="S18" s="51">
        <v>17645</v>
      </c>
      <c r="T18" s="51">
        <v>16864</v>
      </c>
      <c r="U18" s="51">
        <v>15876</v>
      </c>
      <c r="V18" s="51">
        <v>14995</v>
      </c>
      <c r="W18" s="51">
        <v>14922</v>
      </c>
      <c r="X18" s="51">
        <v>15125</v>
      </c>
      <c r="Y18" s="51">
        <v>14670</v>
      </c>
      <c r="Z18" s="51">
        <v>15150</v>
      </c>
      <c r="AA18" s="56">
        <v>15240</v>
      </c>
      <c r="AB18" s="54">
        <v>15285</v>
      </c>
      <c r="AC18" s="55">
        <f t="shared" si="1"/>
        <v>16043</v>
      </c>
      <c r="AD18" s="51">
        <v>15845</v>
      </c>
      <c r="AE18" s="51">
        <v>15684</v>
      </c>
      <c r="AF18" s="51">
        <v>15369</v>
      </c>
      <c r="AG18" s="51">
        <v>14829</v>
      </c>
      <c r="AH18" s="51">
        <v>14197</v>
      </c>
      <c r="AI18" s="51">
        <v>13951</v>
      </c>
      <c r="AJ18" s="51">
        <v>14236</v>
      </c>
      <c r="AK18" s="51">
        <v>14253</v>
      </c>
      <c r="AL18" s="51">
        <v>13813</v>
      </c>
      <c r="AM18" s="51">
        <v>14264</v>
      </c>
      <c r="AN18" s="56">
        <v>14353</v>
      </c>
      <c r="AO18" s="54">
        <v>14371</v>
      </c>
      <c r="AP18" s="55">
        <f t="shared" si="2"/>
        <v>14597</v>
      </c>
      <c r="AQ18" s="51">
        <v>14809</v>
      </c>
      <c r="AR18" s="51">
        <v>14165</v>
      </c>
      <c r="AS18" s="51">
        <v>13851</v>
      </c>
      <c r="AT18" s="51">
        <v>13408</v>
      </c>
      <c r="AU18" s="51">
        <v>12813</v>
      </c>
      <c r="AV18" s="51">
        <v>12884</v>
      </c>
      <c r="AW18" s="51">
        <v>13380</v>
      </c>
      <c r="AX18" s="51">
        <v>13888</v>
      </c>
      <c r="AY18" s="51">
        <v>13477</v>
      </c>
      <c r="AZ18" s="51">
        <v>13901</v>
      </c>
      <c r="BA18" s="56">
        <v>14193</v>
      </c>
      <c r="BB18" s="54">
        <v>14413</v>
      </c>
      <c r="BC18" s="55">
        <f t="shared" si="3"/>
        <v>13765</v>
      </c>
    </row>
    <row r="19" spans="1:16294" s="23" customFormat="1">
      <c r="A19" s="35"/>
      <c r="B19" s="36" t="s">
        <v>284</v>
      </c>
      <c r="C19" s="34" t="s">
        <v>285</v>
      </c>
      <c r="D19" s="51">
        <v>4841</v>
      </c>
      <c r="E19" s="51">
        <v>4746</v>
      </c>
      <c r="F19" s="51">
        <v>4945</v>
      </c>
      <c r="G19" s="51">
        <v>5557</v>
      </c>
      <c r="H19" s="51">
        <v>5452</v>
      </c>
      <c r="I19" s="51">
        <v>4701</v>
      </c>
      <c r="J19" s="51">
        <v>4372</v>
      </c>
      <c r="K19" s="51">
        <v>4348</v>
      </c>
      <c r="L19" s="51">
        <v>4437</v>
      </c>
      <c r="M19" s="51">
        <v>4994</v>
      </c>
      <c r="N19" s="51">
        <v>5157</v>
      </c>
      <c r="O19" s="54">
        <v>5276</v>
      </c>
      <c r="P19" s="55">
        <f t="shared" si="0"/>
        <v>4902</v>
      </c>
      <c r="Q19" s="51">
        <v>5465</v>
      </c>
      <c r="R19" s="51">
        <v>5421</v>
      </c>
      <c r="S19" s="51">
        <v>5182</v>
      </c>
      <c r="T19" s="51">
        <v>5004</v>
      </c>
      <c r="U19" s="51">
        <v>4501</v>
      </c>
      <c r="V19" s="51">
        <v>3615</v>
      </c>
      <c r="W19" s="51">
        <v>3372</v>
      </c>
      <c r="X19" s="51">
        <v>3366</v>
      </c>
      <c r="Y19" s="51">
        <v>3438</v>
      </c>
      <c r="Z19" s="51">
        <v>3961</v>
      </c>
      <c r="AA19" s="51">
        <v>4340</v>
      </c>
      <c r="AB19" s="54">
        <v>4453</v>
      </c>
      <c r="AC19" s="55">
        <f t="shared" si="1"/>
        <v>4343</v>
      </c>
      <c r="AD19" s="51">
        <v>4737</v>
      </c>
      <c r="AE19" s="51">
        <v>4849</v>
      </c>
      <c r="AF19" s="51">
        <v>4623</v>
      </c>
      <c r="AG19" s="51">
        <v>4147</v>
      </c>
      <c r="AH19" s="51">
        <v>3580</v>
      </c>
      <c r="AI19" s="51">
        <v>3172</v>
      </c>
      <c r="AJ19" s="51">
        <v>3132</v>
      </c>
      <c r="AK19" s="51">
        <v>3207</v>
      </c>
      <c r="AL19" s="51">
        <v>3240</v>
      </c>
      <c r="AM19" s="51">
        <v>3752</v>
      </c>
      <c r="AN19" s="51">
        <v>4142</v>
      </c>
      <c r="AO19" s="54">
        <v>4217</v>
      </c>
      <c r="AP19" s="55">
        <f t="shared" si="2"/>
        <v>3900</v>
      </c>
      <c r="AQ19" s="51">
        <v>4240</v>
      </c>
      <c r="AR19" s="51">
        <v>4097</v>
      </c>
      <c r="AS19" s="51">
        <v>3933</v>
      </c>
      <c r="AT19" s="51">
        <v>3516</v>
      </c>
      <c r="AU19" s="51">
        <v>3053</v>
      </c>
      <c r="AV19" s="51">
        <v>2846</v>
      </c>
      <c r="AW19" s="51">
        <v>3045</v>
      </c>
      <c r="AX19" s="51">
        <v>3229</v>
      </c>
      <c r="AY19" s="51">
        <v>3354</v>
      </c>
      <c r="AZ19" s="51">
        <v>3876</v>
      </c>
      <c r="BA19" s="51">
        <v>4279</v>
      </c>
      <c r="BB19" s="54">
        <v>4404</v>
      </c>
      <c r="BC19" s="55">
        <f t="shared" si="3"/>
        <v>3656</v>
      </c>
    </row>
    <row r="20" spans="1:16294" s="23" customFormat="1">
      <c r="A20" s="35"/>
      <c r="B20" s="36" t="s">
        <v>286</v>
      </c>
      <c r="C20" s="33" t="s">
        <v>287</v>
      </c>
      <c r="D20" s="51">
        <v>7062</v>
      </c>
      <c r="E20" s="51">
        <v>7201</v>
      </c>
      <c r="F20" s="51">
        <v>7509</v>
      </c>
      <c r="G20" s="51">
        <v>8155</v>
      </c>
      <c r="H20" s="51">
        <v>8067</v>
      </c>
      <c r="I20" s="51">
        <v>8050</v>
      </c>
      <c r="J20" s="51">
        <v>8101</v>
      </c>
      <c r="K20" s="51">
        <v>7771</v>
      </c>
      <c r="L20" s="51">
        <v>7300</v>
      </c>
      <c r="M20" s="51">
        <v>7324</v>
      </c>
      <c r="N20" s="51">
        <v>7281</v>
      </c>
      <c r="O20" s="54">
        <v>7454</v>
      </c>
      <c r="P20" s="55">
        <f t="shared" si="0"/>
        <v>7606</v>
      </c>
      <c r="Q20" s="51">
        <v>7679</v>
      </c>
      <c r="R20" s="51">
        <v>7754</v>
      </c>
      <c r="S20" s="51">
        <v>7476</v>
      </c>
      <c r="T20" s="51">
        <v>7170</v>
      </c>
      <c r="U20" s="51">
        <v>6418</v>
      </c>
      <c r="V20" s="51">
        <v>5915</v>
      </c>
      <c r="W20" s="51">
        <v>5761</v>
      </c>
      <c r="X20" s="51">
        <v>6044</v>
      </c>
      <c r="Y20" s="51">
        <v>5981</v>
      </c>
      <c r="Z20" s="51">
        <v>6287</v>
      </c>
      <c r="AA20" s="51">
        <v>6600</v>
      </c>
      <c r="AB20" s="54">
        <v>6728</v>
      </c>
      <c r="AC20" s="55">
        <f t="shared" si="1"/>
        <v>6651</v>
      </c>
      <c r="AD20" s="51">
        <v>6919</v>
      </c>
      <c r="AE20" s="51">
        <v>6833</v>
      </c>
      <c r="AF20" s="51">
        <v>6553</v>
      </c>
      <c r="AG20" s="51">
        <v>6232</v>
      </c>
      <c r="AH20" s="51">
        <v>5732</v>
      </c>
      <c r="AI20" s="51">
        <v>5585</v>
      </c>
      <c r="AJ20" s="51">
        <v>5745</v>
      </c>
      <c r="AK20" s="51">
        <v>5885</v>
      </c>
      <c r="AL20" s="51">
        <v>5541</v>
      </c>
      <c r="AM20" s="51">
        <v>5772</v>
      </c>
      <c r="AN20" s="51">
        <v>5887</v>
      </c>
      <c r="AO20" s="54">
        <v>5715</v>
      </c>
      <c r="AP20" s="55">
        <f t="shared" si="2"/>
        <v>6033</v>
      </c>
      <c r="AQ20" s="51">
        <v>5987</v>
      </c>
      <c r="AR20" s="51">
        <v>5487</v>
      </c>
      <c r="AS20" s="51">
        <v>5384</v>
      </c>
      <c r="AT20" s="51">
        <v>5171</v>
      </c>
      <c r="AU20" s="51">
        <v>4794</v>
      </c>
      <c r="AV20" s="51">
        <v>5045</v>
      </c>
      <c r="AW20" s="51">
        <v>5305</v>
      </c>
      <c r="AX20" s="51">
        <v>5750</v>
      </c>
      <c r="AY20" s="51">
        <v>5538</v>
      </c>
      <c r="AZ20" s="51">
        <v>5877</v>
      </c>
      <c r="BA20" s="51">
        <v>6061</v>
      </c>
      <c r="BB20" s="54">
        <v>6108</v>
      </c>
      <c r="BC20" s="55">
        <f t="shared" si="3"/>
        <v>5542</v>
      </c>
    </row>
    <row r="21" spans="1:16294" s="23" customFormat="1">
      <c r="A21" s="35"/>
      <c r="B21" s="36" t="s">
        <v>288</v>
      </c>
      <c r="C21" s="34" t="s">
        <v>289</v>
      </c>
      <c r="D21" s="51">
        <v>24292</v>
      </c>
      <c r="E21" s="51">
        <v>24007</v>
      </c>
      <c r="F21" s="51">
        <v>24448</v>
      </c>
      <c r="G21" s="51">
        <v>27063</v>
      </c>
      <c r="H21" s="51">
        <v>26839</v>
      </c>
      <c r="I21" s="51">
        <v>25049</v>
      </c>
      <c r="J21" s="51">
        <v>24473</v>
      </c>
      <c r="K21" s="51">
        <v>24484</v>
      </c>
      <c r="L21" s="51">
        <v>24531</v>
      </c>
      <c r="M21" s="51">
        <v>26681</v>
      </c>
      <c r="N21" s="51">
        <v>27620</v>
      </c>
      <c r="O21" s="54">
        <v>28817</v>
      </c>
      <c r="P21" s="55">
        <f t="shared" si="0"/>
        <v>25692</v>
      </c>
      <c r="Q21" s="51">
        <v>29508</v>
      </c>
      <c r="R21" s="51">
        <v>29128</v>
      </c>
      <c r="S21" s="51">
        <v>28806</v>
      </c>
      <c r="T21" s="51">
        <v>27956</v>
      </c>
      <c r="U21" s="51">
        <v>26120</v>
      </c>
      <c r="V21" s="51">
        <v>23038</v>
      </c>
      <c r="W21" s="51">
        <v>22469</v>
      </c>
      <c r="X21" s="51">
        <v>22158</v>
      </c>
      <c r="Y21" s="51">
        <v>21462</v>
      </c>
      <c r="Z21" s="51">
        <v>22705</v>
      </c>
      <c r="AA21" s="51">
        <v>23799</v>
      </c>
      <c r="AB21" s="54">
        <v>24483</v>
      </c>
      <c r="AC21" s="55">
        <f t="shared" si="1"/>
        <v>25136</v>
      </c>
      <c r="AD21" s="51">
        <v>25014</v>
      </c>
      <c r="AE21" s="51">
        <v>24832</v>
      </c>
      <c r="AF21" s="51">
        <v>23803</v>
      </c>
      <c r="AG21" s="51">
        <v>22158</v>
      </c>
      <c r="AH21" s="51">
        <v>19475</v>
      </c>
      <c r="AI21" s="51">
        <v>17908</v>
      </c>
      <c r="AJ21" s="51">
        <v>18539</v>
      </c>
      <c r="AK21" s="51">
        <v>18426</v>
      </c>
      <c r="AL21" s="51">
        <v>18207</v>
      </c>
      <c r="AM21" s="51">
        <v>20386</v>
      </c>
      <c r="AN21" s="51">
        <v>22250</v>
      </c>
      <c r="AO21" s="54">
        <v>22991</v>
      </c>
      <c r="AP21" s="55">
        <f t="shared" si="2"/>
        <v>21166</v>
      </c>
      <c r="AQ21" s="51">
        <v>23103</v>
      </c>
      <c r="AR21" s="51">
        <v>22213</v>
      </c>
      <c r="AS21" s="51">
        <v>20549</v>
      </c>
      <c r="AT21" s="51">
        <v>18795</v>
      </c>
      <c r="AU21" s="51">
        <v>16570</v>
      </c>
      <c r="AV21" s="51">
        <v>16204</v>
      </c>
      <c r="AW21" s="51">
        <v>16736</v>
      </c>
      <c r="AX21" s="51">
        <v>17182</v>
      </c>
      <c r="AY21" s="51">
        <v>16626</v>
      </c>
      <c r="AZ21" s="51">
        <v>18625</v>
      </c>
      <c r="BA21" s="51">
        <v>20333</v>
      </c>
      <c r="BB21" s="54">
        <v>21172</v>
      </c>
      <c r="BC21" s="55">
        <f t="shared" si="3"/>
        <v>19009</v>
      </c>
    </row>
    <row r="22" spans="1:16294" s="23" customFormat="1">
      <c r="A22" s="31"/>
      <c r="B22" s="32" t="s">
        <v>290</v>
      </c>
      <c r="C22" s="33" t="s">
        <v>291</v>
      </c>
      <c r="D22" s="51">
        <v>5322</v>
      </c>
      <c r="E22" s="51">
        <v>5089</v>
      </c>
      <c r="F22" s="51">
        <v>5390</v>
      </c>
      <c r="G22" s="51">
        <v>6498</v>
      </c>
      <c r="H22" s="51">
        <v>6396</v>
      </c>
      <c r="I22" s="51">
        <v>5430</v>
      </c>
      <c r="J22" s="51">
        <v>4909</v>
      </c>
      <c r="K22" s="51">
        <v>4930</v>
      </c>
      <c r="L22" s="51">
        <v>5114</v>
      </c>
      <c r="M22" s="51">
        <v>6017</v>
      </c>
      <c r="N22" s="51">
        <v>6383</v>
      </c>
      <c r="O22" s="54">
        <v>6636</v>
      </c>
      <c r="P22" s="55">
        <f t="shared" si="0"/>
        <v>5676</v>
      </c>
      <c r="Q22" s="51">
        <v>6988</v>
      </c>
      <c r="R22" s="51">
        <v>6668</v>
      </c>
      <c r="S22" s="51">
        <v>5950</v>
      </c>
      <c r="T22" s="51">
        <v>5272</v>
      </c>
      <c r="U22" s="51">
        <v>4395</v>
      </c>
      <c r="V22" s="51">
        <v>3570</v>
      </c>
      <c r="W22" s="51">
        <v>3373</v>
      </c>
      <c r="X22" s="51">
        <v>3268</v>
      </c>
      <c r="Y22" s="51">
        <v>2926</v>
      </c>
      <c r="Z22" s="51">
        <v>3327</v>
      </c>
      <c r="AA22" s="51">
        <v>3537</v>
      </c>
      <c r="AB22" s="54">
        <v>3673</v>
      </c>
      <c r="AC22" s="55">
        <f t="shared" si="1"/>
        <v>4412</v>
      </c>
      <c r="AD22" s="51">
        <v>4151</v>
      </c>
      <c r="AE22" s="51">
        <v>4052</v>
      </c>
      <c r="AF22" s="51">
        <v>3468</v>
      </c>
      <c r="AG22" s="51">
        <v>2841</v>
      </c>
      <c r="AH22" s="51">
        <v>2412</v>
      </c>
      <c r="AI22" s="51">
        <v>2326</v>
      </c>
      <c r="AJ22" s="51">
        <v>2470</v>
      </c>
      <c r="AK22" s="51">
        <v>2430</v>
      </c>
      <c r="AL22" s="51">
        <v>2279</v>
      </c>
      <c r="AM22" s="51">
        <v>2922</v>
      </c>
      <c r="AN22" s="51">
        <v>3307</v>
      </c>
      <c r="AO22" s="54">
        <v>3529</v>
      </c>
      <c r="AP22" s="55">
        <f t="shared" si="2"/>
        <v>3016</v>
      </c>
      <c r="AQ22" s="51">
        <v>3850</v>
      </c>
      <c r="AR22" s="51">
        <v>3754</v>
      </c>
      <c r="AS22" s="51">
        <v>3230</v>
      </c>
      <c r="AT22" s="51">
        <v>2608</v>
      </c>
      <c r="AU22" s="51">
        <v>2244</v>
      </c>
      <c r="AV22" s="51">
        <v>2295</v>
      </c>
      <c r="AW22" s="51">
        <v>2390</v>
      </c>
      <c r="AX22" s="51">
        <v>2347</v>
      </c>
      <c r="AY22" s="51">
        <v>2182</v>
      </c>
      <c r="AZ22" s="51">
        <v>2740</v>
      </c>
      <c r="BA22" s="51">
        <v>2984</v>
      </c>
      <c r="BB22" s="54">
        <v>3160</v>
      </c>
      <c r="BC22" s="55">
        <f t="shared" si="3"/>
        <v>2815</v>
      </c>
    </row>
    <row r="23" spans="1:16294" s="23" customFormat="1">
      <c r="A23" s="31"/>
      <c r="B23" s="32" t="s">
        <v>292</v>
      </c>
      <c r="C23" s="33" t="s">
        <v>293</v>
      </c>
      <c r="D23" s="51">
        <v>6527</v>
      </c>
      <c r="E23" s="51">
        <v>6554</v>
      </c>
      <c r="F23" s="51">
        <v>6276</v>
      </c>
      <c r="G23" s="51">
        <v>6921</v>
      </c>
      <c r="H23" s="51">
        <v>6838</v>
      </c>
      <c r="I23" s="51">
        <v>6377</v>
      </c>
      <c r="J23" s="51">
        <v>5798</v>
      </c>
      <c r="K23" s="51">
        <v>5636</v>
      </c>
      <c r="L23" s="51">
        <v>5705</v>
      </c>
      <c r="M23" s="51">
        <v>6333</v>
      </c>
      <c r="N23" s="51">
        <v>6608</v>
      </c>
      <c r="O23" s="54">
        <v>6690</v>
      </c>
      <c r="P23" s="55">
        <f t="shared" si="0"/>
        <v>6355</v>
      </c>
      <c r="Q23" s="51">
        <v>6956</v>
      </c>
      <c r="R23" s="51">
        <v>6735</v>
      </c>
      <c r="S23" s="51">
        <v>6619</v>
      </c>
      <c r="T23" s="51">
        <v>6248</v>
      </c>
      <c r="U23" s="51">
        <v>5690</v>
      </c>
      <c r="V23" s="51">
        <v>4420</v>
      </c>
      <c r="W23" s="51">
        <v>4255</v>
      </c>
      <c r="X23" s="51">
        <v>4165</v>
      </c>
      <c r="Y23" s="51">
        <v>3926</v>
      </c>
      <c r="Z23" s="51">
        <v>4293</v>
      </c>
      <c r="AA23" s="51">
        <v>5211</v>
      </c>
      <c r="AB23" s="54">
        <v>5719</v>
      </c>
      <c r="AC23" s="55">
        <f t="shared" si="1"/>
        <v>5353</v>
      </c>
      <c r="AD23" s="51">
        <v>6153</v>
      </c>
      <c r="AE23" s="51">
        <v>6182</v>
      </c>
      <c r="AF23" s="51">
        <v>5646</v>
      </c>
      <c r="AG23" s="51">
        <v>4774</v>
      </c>
      <c r="AH23" s="51">
        <v>4053</v>
      </c>
      <c r="AI23" s="51">
        <v>3492</v>
      </c>
      <c r="AJ23" s="51">
        <v>3539</v>
      </c>
      <c r="AK23" s="51">
        <v>3530</v>
      </c>
      <c r="AL23" s="51">
        <v>3357</v>
      </c>
      <c r="AM23" s="51">
        <v>3787</v>
      </c>
      <c r="AN23" s="51">
        <v>4603</v>
      </c>
      <c r="AO23" s="54">
        <v>5239</v>
      </c>
      <c r="AP23" s="55">
        <f t="shared" si="2"/>
        <v>4530</v>
      </c>
      <c r="AQ23" s="51">
        <v>5801</v>
      </c>
      <c r="AR23" s="51">
        <v>5785</v>
      </c>
      <c r="AS23" s="51">
        <v>5157</v>
      </c>
      <c r="AT23" s="51">
        <v>4243</v>
      </c>
      <c r="AU23" s="51">
        <v>3514</v>
      </c>
      <c r="AV23" s="51">
        <v>3023</v>
      </c>
      <c r="AW23" s="51">
        <v>3085</v>
      </c>
      <c r="AX23" s="51">
        <v>3166</v>
      </c>
      <c r="AY23" s="51">
        <v>3005</v>
      </c>
      <c r="AZ23" s="51">
        <v>3503</v>
      </c>
      <c r="BA23" s="51">
        <v>4222</v>
      </c>
      <c r="BB23" s="54">
        <v>4737</v>
      </c>
      <c r="BC23" s="55">
        <f t="shared" si="3"/>
        <v>4103</v>
      </c>
    </row>
    <row r="24" spans="1:16294" s="23" customFormat="1">
      <c r="A24" s="31"/>
      <c r="B24" s="32" t="s">
        <v>294</v>
      </c>
      <c r="C24" s="34" t="s">
        <v>295</v>
      </c>
      <c r="D24" s="51">
        <v>2168</v>
      </c>
      <c r="E24" s="51">
        <v>2146</v>
      </c>
      <c r="F24" s="51">
        <v>2213</v>
      </c>
      <c r="G24" s="51">
        <v>2473</v>
      </c>
      <c r="H24" s="51">
        <v>2475</v>
      </c>
      <c r="I24" s="51">
        <v>2529</v>
      </c>
      <c r="J24" s="51">
        <v>2747</v>
      </c>
      <c r="K24" s="51">
        <v>2786</v>
      </c>
      <c r="L24" s="51">
        <v>2471</v>
      </c>
      <c r="M24" s="51">
        <v>2463</v>
      </c>
      <c r="N24" s="51">
        <v>2378</v>
      </c>
      <c r="O24" s="54">
        <v>2370</v>
      </c>
      <c r="P24" s="55">
        <f t="shared" si="0"/>
        <v>2435</v>
      </c>
      <c r="Q24" s="51">
        <v>2465</v>
      </c>
      <c r="R24" s="51">
        <v>2408</v>
      </c>
      <c r="S24" s="51">
        <v>2346</v>
      </c>
      <c r="T24" s="51">
        <v>2280</v>
      </c>
      <c r="U24" s="51">
        <v>2159</v>
      </c>
      <c r="V24" s="51">
        <v>2094</v>
      </c>
      <c r="W24" s="51">
        <v>2223</v>
      </c>
      <c r="X24" s="51">
        <v>2249</v>
      </c>
      <c r="Y24" s="51">
        <v>1973</v>
      </c>
      <c r="Z24" s="51">
        <v>1928</v>
      </c>
      <c r="AA24" s="51">
        <v>1852</v>
      </c>
      <c r="AB24" s="54">
        <v>1840</v>
      </c>
      <c r="AC24" s="55">
        <f t="shared" si="1"/>
        <v>2151</v>
      </c>
      <c r="AD24" s="51">
        <v>1942</v>
      </c>
      <c r="AE24" s="51">
        <v>1953</v>
      </c>
      <c r="AF24" s="51">
        <v>1890</v>
      </c>
      <c r="AG24" s="51">
        <v>1877</v>
      </c>
      <c r="AH24" s="51">
        <v>1846</v>
      </c>
      <c r="AI24" s="51">
        <v>1899</v>
      </c>
      <c r="AJ24" s="51">
        <v>2104</v>
      </c>
      <c r="AK24" s="51">
        <v>2220</v>
      </c>
      <c r="AL24" s="51">
        <v>1924</v>
      </c>
      <c r="AM24" s="51">
        <v>1967</v>
      </c>
      <c r="AN24" s="51">
        <v>2022</v>
      </c>
      <c r="AO24" s="54">
        <v>2030</v>
      </c>
      <c r="AP24" s="55">
        <f t="shared" si="2"/>
        <v>1973</v>
      </c>
      <c r="AQ24" s="51">
        <v>2131</v>
      </c>
      <c r="AR24" s="51">
        <v>2092</v>
      </c>
      <c r="AS24" s="51">
        <v>2103</v>
      </c>
      <c r="AT24" s="51">
        <v>2065</v>
      </c>
      <c r="AU24" s="51">
        <v>1954</v>
      </c>
      <c r="AV24" s="51">
        <v>2113</v>
      </c>
      <c r="AW24" s="51">
        <v>2278</v>
      </c>
      <c r="AX24" s="51">
        <v>2331</v>
      </c>
      <c r="AY24" s="51">
        <v>2165</v>
      </c>
      <c r="AZ24" s="51">
        <v>2166</v>
      </c>
      <c r="BA24" s="51">
        <v>2163</v>
      </c>
      <c r="BB24" s="54">
        <v>2157</v>
      </c>
      <c r="BC24" s="55">
        <f t="shared" si="3"/>
        <v>2143</v>
      </c>
    </row>
    <row r="25" spans="1:16294" s="23" customFormat="1">
      <c r="A25" s="37"/>
      <c r="B25" s="36" t="s">
        <v>296</v>
      </c>
      <c r="C25" s="38" t="s">
        <v>297</v>
      </c>
      <c r="D25" s="51">
        <v>15645</v>
      </c>
      <c r="E25" s="51">
        <v>15477</v>
      </c>
      <c r="F25" s="51">
        <v>16648</v>
      </c>
      <c r="G25" s="51">
        <v>19469</v>
      </c>
      <c r="H25" s="51">
        <v>19445</v>
      </c>
      <c r="I25" s="51">
        <v>19161</v>
      </c>
      <c r="J25" s="51">
        <v>19911</v>
      </c>
      <c r="K25" s="51">
        <v>20410</v>
      </c>
      <c r="L25" s="51">
        <v>19895</v>
      </c>
      <c r="M25" s="51">
        <v>20211</v>
      </c>
      <c r="N25" s="51">
        <v>20259</v>
      </c>
      <c r="O25" s="54">
        <v>20287</v>
      </c>
      <c r="P25" s="55">
        <f t="shared" si="0"/>
        <v>18902</v>
      </c>
      <c r="Q25" s="51">
        <v>21002</v>
      </c>
      <c r="R25" s="51">
        <v>20642</v>
      </c>
      <c r="S25" s="51">
        <v>19787</v>
      </c>
      <c r="T25" s="51">
        <v>19058</v>
      </c>
      <c r="U25" s="51">
        <v>18159</v>
      </c>
      <c r="V25" s="51">
        <v>17355</v>
      </c>
      <c r="W25" s="51">
        <v>17505</v>
      </c>
      <c r="X25" s="51">
        <v>17395</v>
      </c>
      <c r="Y25" s="51">
        <v>16112</v>
      </c>
      <c r="Z25" s="51">
        <v>16094</v>
      </c>
      <c r="AA25" s="51">
        <v>15567</v>
      </c>
      <c r="AB25" s="54">
        <v>14530</v>
      </c>
      <c r="AC25" s="55">
        <f t="shared" si="1"/>
        <v>17767</v>
      </c>
      <c r="AD25" s="51">
        <v>15005</v>
      </c>
      <c r="AE25" s="51">
        <v>14695</v>
      </c>
      <c r="AF25" s="51">
        <v>14225</v>
      </c>
      <c r="AG25" s="51">
        <v>13867</v>
      </c>
      <c r="AH25" s="51">
        <v>13122</v>
      </c>
      <c r="AI25" s="51">
        <v>12912</v>
      </c>
      <c r="AJ25" s="51">
        <v>13365</v>
      </c>
      <c r="AK25" s="51">
        <v>13411</v>
      </c>
      <c r="AL25" s="51">
        <v>12622</v>
      </c>
      <c r="AM25" s="51">
        <v>12936</v>
      </c>
      <c r="AN25" s="51">
        <v>12739</v>
      </c>
      <c r="AO25" s="54">
        <v>12551</v>
      </c>
      <c r="AP25" s="55">
        <f t="shared" si="2"/>
        <v>13454</v>
      </c>
      <c r="AQ25" s="51">
        <v>13034</v>
      </c>
      <c r="AR25" s="51">
        <v>12825</v>
      </c>
      <c r="AS25" s="51">
        <v>12518</v>
      </c>
      <c r="AT25" s="51">
        <v>12250</v>
      </c>
      <c r="AU25" s="51">
        <v>11806</v>
      </c>
      <c r="AV25" s="51">
        <v>12248</v>
      </c>
      <c r="AW25" s="51">
        <v>12819</v>
      </c>
      <c r="AX25" s="51">
        <v>12864</v>
      </c>
      <c r="AY25" s="51">
        <v>12474</v>
      </c>
      <c r="AZ25" s="51">
        <v>12566</v>
      </c>
      <c r="BA25" s="51">
        <v>12082</v>
      </c>
      <c r="BB25" s="54">
        <v>11706</v>
      </c>
      <c r="BC25" s="55">
        <f t="shared" si="3"/>
        <v>12433</v>
      </c>
    </row>
    <row r="26" spans="1:16294" s="23" customFormat="1">
      <c r="A26" s="39" t="s">
        <v>298</v>
      </c>
      <c r="B26" s="40" t="s">
        <v>298</v>
      </c>
      <c r="C26" s="41" t="s">
        <v>299</v>
      </c>
      <c r="D26" s="57">
        <f t="shared" ref="D26:O26" si="4">SUM(D5:D25)</f>
        <v>139924</v>
      </c>
      <c r="E26" s="57">
        <f t="shared" si="4"/>
        <v>137977</v>
      </c>
      <c r="F26" s="57">
        <f t="shared" si="4"/>
        <v>143461</v>
      </c>
      <c r="G26" s="57">
        <f t="shared" si="4"/>
        <v>159234</v>
      </c>
      <c r="H26" s="57">
        <f t="shared" si="4"/>
        <v>157839</v>
      </c>
      <c r="I26" s="57">
        <f t="shared" si="4"/>
        <v>150651</v>
      </c>
      <c r="J26" s="57">
        <f t="shared" si="4"/>
        <v>151433</v>
      </c>
      <c r="K26" s="57">
        <f t="shared" si="4"/>
        <v>151368</v>
      </c>
      <c r="L26" s="57">
        <f t="shared" si="4"/>
        <v>147434</v>
      </c>
      <c r="M26" s="57">
        <f t="shared" si="4"/>
        <v>154168</v>
      </c>
      <c r="N26" s="57">
        <f t="shared" si="4"/>
        <v>156550</v>
      </c>
      <c r="O26" s="58">
        <f t="shared" si="4"/>
        <v>159845</v>
      </c>
      <c r="P26" s="58">
        <f>SUM(P5:P25)</f>
        <v>150824</v>
      </c>
      <c r="Q26" s="57">
        <f t="shared" ref="Q26:AB26" si="5">SUM(Q5:Q25)</f>
        <v>165345</v>
      </c>
      <c r="R26" s="57">
        <f t="shared" si="5"/>
        <v>162386</v>
      </c>
      <c r="S26" s="57">
        <f t="shared" si="5"/>
        <v>155588</v>
      </c>
      <c r="T26" s="57">
        <f t="shared" si="5"/>
        <v>148744</v>
      </c>
      <c r="U26" s="57">
        <f t="shared" si="5"/>
        <v>138030</v>
      </c>
      <c r="V26" s="57">
        <f t="shared" si="5"/>
        <v>126232</v>
      </c>
      <c r="W26" s="57">
        <f t="shared" si="5"/>
        <v>126006</v>
      </c>
      <c r="X26" s="57">
        <f t="shared" si="5"/>
        <v>125501</v>
      </c>
      <c r="Y26" s="57">
        <f t="shared" si="5"/>
        <v>119094</v>
      </c>
      <c r="Z26" s="57">
        <f t="shared" si="5"/>
        <v>123445</v>
      </c>
      <c r="AA26" s="57">
        <f t="shared" si="5"/>
        <v>125701</v>
      </c>
      <c r="AB26" s="58">
        <f t="shared" si="5"/>
        <v>125715</v>
      </c>
      <c r="AC26" s="58">
        <f>SUM(AC5:AC25)</f>
        <v>136816</v>
      </c>
      <c r="AD26" s="57">
        <f t="shared" ref="AD26:AO26" si="6">SUM(AD5:AD25)</f>
        <v>130993</v>
      </c>
      <c r="AE26" s="57">
        <f t="shared" si="6"/>
        <v>130453</v>
      </c>
      <c r="AF26" s="57">
        <f t="shared" si="6"/>
        <v>125604</v>
      </c>
      <c r="AG26" s="57">
        <f t="shared" si="6"/>
        <v>118922</v>
      </c>
      <c r="AH26" s="57">
        <f t="shared" si="6"/>
        <v>109838</v>
      </c>
      <c r="AI26" s="57">
        <f t="shared" si="6"/>
        <v>105798</v>
      </c>
      <c r="AJ26" s="57">
        <f t="shared" si="6"/>
        <v>109571</v>
      </c>
      <c r="AK26" s="57">
        <f t="shared" si="6"/>
        <v>110420</v>
      </c>
      <c r="AL26" s="57">
        <f t="shared" si="6"/>
        <v>105796</v>
      </c>
      <c r="AM26" s="57">
        <f t="shared" si="6"/>
        <v>112127</v>
      </c>
      <c r="AN26" s="57">
        <f t="shared" si="6"/>
        <v>116189</v>
      </c>
      <c r="AO26" s="58">
        <f t="shared" si="6"/>
        <v>117816</v>
      </c>
      <c r="AP26" s="58">
        <f>SUM(AP5:AP25)</f>
        <v>116128</v>
      </c>
      <c r="AQ26" s="57">
        <f t="shared" ref="AQ26:BB26" si="7">SUM(AQ5:AQ25)</f>
        <v>122369</v>
      </c>
      <c r="AR26" s="57">
        <f t="shared" si="7"/>
        <v>117985</v>
      </c>
      <c r="AS26" s="57">
        <f t="shared" si="7"/>
        <v>111980</v>
      </c>
      <c r="AT26" s="57">
        <f t="shared" si="7"/>
        <v>105350</v>
      </c>
      <c r="AU26" s="57">
        <f t="shared" si="7"/>
        <v>97758</v>
      </c>
      <c r="AV26" s="57">
        <f t="shared" si="7"/>
        <v>98709</v>
      </c>
      <c r="AW26" s="57">
        <f t="shared" si="7"/>
        <v>103774</v>
      </c>
      <c r="AX26" s="57">
        <f t="shared" si="7"/>
        <v>107387</v>
      </c>
      <c r="AY26" s="57">
        <f t="shared" si="7"/>
        <v>103617</v>
      </c>
      <c r="AZ26" s="57">
        <f t="shared" si="7"/>
        <v>109889</v>
      </c>
      <c r="BA26" s="57">
        <f t="shared" si="7"/>
        <v>113250</v>
      </c>
      <c r="BB26" s="58">
        <f t="shared" si="7"/>
        <v>114982</v>
      </c>
      <c r="BC26" s="58">
        <f>SUM(BC5:BC25)</f>
        <v>108920</v>
      </c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  <c r="KC26"/>
      <c r="KD26"/>
      <c r="KE26"/>
      <c r="KF26"/>
      <c r="KG26"/>
      <c r="KH26"/>
      <c r="KI26"/>
      <c r="KJ26"/>
      <c r="KK26"/>
      <c r="KL26"/>
      <c r="KM26"/>
      <c r="KN26"/>
      <c r="KO26"/>
      <c r="KP26"/>
      <c r="KQ26"/>
      <c r="KR26"/>
      <c r="KS26"/>
      <c r="KT26"/>
      <c r="KU26"/>
      <c r="KV26"/>
      <c r="KW26"/>
      <c r="KX26"/>
      <c r="KY26"/>
      <c r="KZ26"/>
      <c r="LA26"/>
      <c r="LB26"/>
      <c r="LC26"/>
      <c r="LD26"/>
      <c r="LE26"/>
      <c r="LF26"/>
      <c r="LG26"/>
      <c r="LH26"/>
      <c r="LI26"/>
      <c r="LJ26"/>
      <c r="LK26"/>
      <c r="LL26"/>
      <c r="LM26"/>
      <c r="LN26"/>
      <c r="LO26"/>
      <c r="LP26"/>
      <c r="LQ26"/>
      <c r="LR26"/>
      <c r="LS26"/>
      <c r="LT26"/>
      <c r="LU26"/>
      <c r="LV26"/>
      <c r="LW26"/>
      <c r="LX26"/>
      <c r="LY26"/>
      <c r="LZ26"/>
      <c r="MA26"/>
      <c r="MB26"/>
      <c r="MC26"/>
      <c r="MD26"/>
      <c r="ME26"/>
      <c r="MF26"/>
      <c r="MG26"/>
      <c r="MH26"/>
      <c r="MI26"/>
      <c r="MJ26"/>
      <c r="MK26"/>
      <c r="ML26"/>
      <c r="MM26"/>
      <c r="MN26"/>
      <c r="MO26"/>
      <c r="MP26"/>
      <c r="MQ26"/>
      <c r="MR26"/>
      <c r="MS26"/>
      <c r="MT26"/>
      <c r="MU26"/>
      <c r="MV26"/>
      <c r="MW26"/>
      <c r="MX26"/>
      <c r="MY26"/>
      <c r="MZ26"/>
      <c r="NA26"/>
      <c r="NB26"/>
      <c r="NC26"/>
      <c r="ND26"/>
      <c r="NE26"/>
      <c r="NF26"/>
      <c r="NG26"/>
      <c r="NH26"/>
      <c r="NI26"/>
      <c r="NJ26"/>
      <c r="NK26"/>
      <c r="NL26"/>
      <c r="NM26"/>
      <c r="NN26"/>
      <c r="NO26"/>
      <c r="NP26"/>
      <c r="NQ26"/>
      <c r="NR26"/>
      <c r="NS26"/>
      <c r="NT26"/>
      <c r="NU26"/>
      <c r="NV26"/>
      <c r="NW26"/>
      <c r="NX26"/>
      <c r="NY26"/>
      <c r="NZ26"/>
      <c r="OA26"/>
      <c r="OB26"/>
      <c r="OC26"/>
      <c r="OD26"/>
      <c r="OE26"/>
      <c r="OF26"/>
      <c r="OG26"/>
      <c r="OH26"/>
      <c r="OI26"/>
      <c r="OJ26"/>
      <c r="OK26"/>
      <c r="OL26"/>
      <c r="OM26"/>
      <c r="ON26"/>
      <c r="OO26"/>
      <c r="OP26"/>
      <c r="OQ26"/>
      <c r="OR26"/>
      <c r="OS26"/>
      <c r="OT26"/>
      <c r="OU26"/>
      <c r="OV26"/>
      <c r="OW26"/>
      <c r="OX26"/>
      <c r="OY26"/>
      <c r="OZ26"/>
      <c r="PA26"/>
      <c r="PB26"/>
      <c r="PC26"/>
      <c r="PD26"/>
      <c r="PE26"/>
      <c r="PF26"/>
      <c r="PG26"/>
      <c r="PH26"/>
      <c r="PI26"/>
      <c r="PJ26"/>
      <c r="PK26"/>
      <c r="PL26"/>
      <c r="PM26"/>
      <c r="PN26"/>
      <c r="PO26"/>
      <c r="PP26"/>
      <c r="PQ26"/>
      <c r="PR26"/>
      <c r="PS26"/>
      <c r="PT26"/>
      <c r="PU26"/>
      <c r="PV26"/>
      <c r="PW26"/>
      <c r="PX26"/>
      <c r="PY26"/>
      <c r="PZ26"/>
      <c r="QA26"/>
      <c r="QB26"/>
      <c r="QC26"/>
      <c r="QD26"/>
      <c r="QE26"/>
      <c r="QF26"/>
      <c r="QG26"/>
      <c r="QH26"/>
      <c r="QI26"/>
      <c r="QJ26"/>
      <c r="QK26"/>
      <c r="QL26"/>
      <c r="QM26"/>
      <c r="QN26"/>
      <c r="QO26"/>
      <c r="QP26"/>
      <c r="QQ26"/>
      <c r="QR26"/>
      <c r="QS26"/>
      <c r="QT26"/>
      <c r="QU26"/>
      <c r="QV26"/>
      <c r="QW26"/>
      <c r="QX26"/>
      <c r="QY26"/>
      <c r="QZ26"/>
      <c r="RA26"/>
      <c r="RB26"/>
      <c r="RC26"/>
      <c r="RD26"/>
      <c r="RE26"/>
      <c r="RF26"/>
      <c r="RG26"/>
      <c r="RH26"/>
      <c r="RI26"/>
      <c r="RJ26"/>
      <c r="RK26"/>
      <c r="RL26"/>
      <c r="RM26"/>
      <c r="RN26"/>
      <c r="RO26"/>
      <c r="RP26"/>
      <c r="RQ26"/>
      <c r="RR26"/>
      <c r="RS26"/>
      <c r="RT26"/>
      <c r="RU26"/>
      <c r="RV26"/>
      <c r="RW26"/>
      <c r="RX26"/>
      <c r="RY26"/>
      <c r="RZ26"/>
      <c r="SA26"/>
      <c r="SB26"/>
      <c r="SC26"/>
      <c r="SD26"/>
      <c r="SE26"/>
      <c r="SF26"/>
      <c r="SG26"/>
      <c r="SH26"/>
      <c r="SI26"/>
      <c r="SJ26"/>
      <c r="SK26"/>
      <c r="SL26"/>
      <c r="SM26"/>
      <c r="SN26"/>
      <c r="SO26"/>
      <c r="SP26"/>
      <c r="SQ26"/>
      <c r="SR26"/>
      <c r="SS26"/>
      <c r="ST26"/>
      <c r="SU26"/>
      <c r="SV26"/>
      <c r="SW26"/>
      <c r="SX26"/>
      <c r="SY26"/>
      <c r="SZ26"/>
      <c r="TA26"/>
      <c r="TB26"/>
      <c r="TC26"/>
      <c r="TD26"/>
      <c r="TE26"/>
      <c r="TF26"/>
      <c r="TG26"/>
      <c r="TH26"/>
      <c r="TI26"/>
      <c r="TJ26"/>
      <c r="TK26"/>
      <c r="TL26"/>
      <c r="TM26"/>
      <c r="TN26"/>
      <c r="TO26"/>
      <c r="TP26"/>
      <c r="TQ26"/>
      <c r="TR26"/>
      <c r="TS26"/>
      <c r="TT26"/>
      <c r="TU26"/>
      <c r="TV26"/>
      <c r="TW26"/>
      <c r="TX26"/>
      <c r="TY26"/>
      <c r="TZ26"/>
      <c r="UA26"/>
      <c r="UB26"/>
      <c r="UC26"/>
      <c r="UD26"/>
      <c r="UE26"/>
      <c r="UF26"/>
      <c r="UG26"/>
      <c r="UH26"/>
      <c r="UI26"/>
      <c r="UJ26"/>
      <c r="UK26"/>
      <c r="UL26"/>
      <c r="UM26"/>
      <c r="UN26"/>
      <c r="UO26"/>
      <c r="UP26"/>
      <c r="UQ26"/>
      <c r="UR26"/>
      <c r="US26"/>
      <c r="UT26"/>
      <c r="UU26"/>
      <c r="UV26"/>
      <c r="UW26"/>
      <c r="UX26"/>
      <c r="UY26"/>
      <c r="UZ26"/>
      <c r="VA26"/>
      <c r="VB26"/>
      <c r="VC26"/>
      <c r="VD26"/>
      <c r="VE26"/>
      <c r="VF26"/>
      <c r="VG26"/>
      <c r="VH26"/>
      <c r="VI26"/>
      <c r="VJ26"/>
      <c r="VK26"/>
      <c r="VL26"/>
      <c r="VM26"/>
      <c r="VN26"/>
      <c r="VO26"/>
      <c r="VP26"/>
      <c r="VQ26"/>
      <c r="VR26"/>
      <c r="VS26"/>
      <c r="VT26"/>
      <c r="VU26"/>
      <c r="VV26"/>
      <c r="VW26"/>
      <c r="VX26"/>
      <c r="VY26"/>
      <c r="VZ26"/>
      <c r="WA26"/>
      <c r="WB26"/>
      <c r="WC26"/>
      <c r="WD26"/>
      <c r="WE26"/>
      <c r="WF26"/>
      <c r="WG26"/>
      <c r="WH26"/>
      <c r="WI26"/>
      <c r="WJ26"/>
      <c r="WK26"/>
      <c r="WL26"/>
      <c r="WM26"/>
      <c r="WN26"/>
      <c r="WO26"/>
      <c r="WP26"/>
      <c r="WQ26"/>
      <c r="WR26"/>
      <c r="WS26"/>
      <c r="WT26"/>
      <c r="WU26"/>
      <c r="WV26"/>
      <c r="WW26"/>
      <c r="WX26"/>
      <c r="WY26"/>
      <c r="WZ26"/>
      <c r="XA26"/>
      <c r="XB26"/>
      <c r="XC26"/>
      <c r="XD26"/>
      <c r="XE26"/>
      <c r="XF26"/>
      <c r="XG26"/>
      <c r="XH26"/>
      <c r="XI26"/>
      <c r="XJ26"/>
      <c r="XK26"/>
      <c r="XL26"/>
      <c r="XM26"/>
      <c r="XN26"/>
      <c r="XO26"/>
      <c r="XP26"/>
      <c r="XQ26"/>
      <c r="XR26"/>
      <c r="XS26"/>
      <c r="XT26"/>
      <c r="XU26"/>
      <c r="XV26"/>
      <c r="XW26"/>
      <c r="XX26"/>
      <c r="XY26"/>
      <c r="XZ26"/>
      <c r="YA26"/>
      <c r="YB26"/>
      <c r="YC26"/>
      <c r="YD26"/>
      <c r="YE26"/>
      <c r="YF26"/>
      <c r="YG26"/>
      <c r="YH26"/>
      <c r="YI26"/>
      <c r="YJ26"/>
      <c r="YK26"/>
      <c r="YL26"/>
      <c r="YM26"/>
      <c r="YN26"/>
      <c r="YO26"/>
      <c r="YP26"/>
      <c r="YQ26"/>
      <c r="YR26"/>
      <c r="YS26"/>
      <c r="YT26"/>
      <c r="YU26"/>
      <c r="YV26"/>
      <c r="YW26"/>
      <c r="YX26"/>
      <c r="YY26"/>
      <c r="YZ26"/>
      <c r="ZA26"/>
      <c r="ZB26"/>
      <c r="ZC26"/>
      <c r="ZD26"/>
      <c r="ZE26"/>
      <c r="ZF26"/>
      <c r="ZG26"/>
      <c r="ZH26"/>
      <c r="ZI26"/>
      <c r="ZJ26"/>
      <c r="ZK26"/>
      <c r="ZL26"/>
      <c r="ZM26"/>
      <c r="ZN26"/>
      <c r="ZO26"/>
      <c r="ZP26"/>
      <c r="ZQ26"/>
      <c r="ZR26"/>
      <c r="ZS26"/>
      <c r="ZT26"/>
      <c r="ZU26"/>
      <c r="ZV26"/>
      <c r="ZW26"/>
      <c r="ZX26"/>
      <c r="ZY26"/>
      <c r="ZZ26"/>
      <c r="AAA26"/>
      <c r="AAB26"/>
      <c r="AAC26"/>
      <c r="AAD26"/>
      <c r="AAE26"/>
      <c r="AAF26"/>
      <c r="AAG26"/>
      <c r="AAH26"/>
      <c r="AAI26"/>
      <c r="AAJ26"/>
      <c r="AAK26"/>
      <c r="AAL26"/>
      <c r="AAM26"/>
      <c r="AAN26"/>
      <c r="AAO26"/>
      <c r="AAP26"/>
      <c r="AAQ26"/>
      <c r="AAR26"/>
      <c r="AAS26"/>
      <c r="AAT26"/>
      <c r="AAU26"/>
      <c r="AAV26"/>
      <c r="AAW26"/>
      <c r="AAX26"/>
      <c r="AAY26"/>
      <c r="AAZ26"/>
      <c r="ABA26"/>
      <c r="ABB26"/>
      <c r="ABC26"/>
      <c r="ABD26"/>
      <c r="ABE26"/>
      <c r="ABF26"/>
      <c r="ABG26"/>
      <c r="ABH26"/>
      <c r="ABI26"/>
      <c r="ABJ26"/>
      <c r="ABK26"/>
      <c r="ABL26"/>
      <c r="ABM26"/>
      <c r="ABN26"/>
      <c r="ABO26"/>
      <c r="ABP26"/>
      <c r="ABQ26"/>
      <c r="ABR26"/>
      <c r="ABS26"/>
      <c r="ABT26"/>
      <c r="ABU26"/>
      <c r="ABV26"/>
      <c r="ABW26"/>
      <c r="ABX26"/>
      <c r="ABY26"/>
      <c r="ABZ26"/>
      <c r="ACA26"/>
      <c r="ACB26"/>
      <c r="ACC26"/>
      <c r="ACD26"/>
      <c r="ACE26"/>
      <c r="ACF26"/>
      <c r="ACG26"/>
      <c r="ACH26"/>
      <c r="ACI26"/>
      <c r="ACJ26"/>
      <c r="ACK26"/>
      <c r="ACL26"/>
      <c r="ACM26"/>
      <c r="ACN26"/>
      <c r="ACO26"/>
      <c r="ACP26"/>
      <c r="ACQ26"/>
      <c r="ACR26"/>
      <c r="ACS26"/>
      <c r="ACT26"/>
      <c r="ACU26"/>
      <c r="ACV26"/>
      <c r="ACW26"/>
      <c r="ACX26"/>
      <c r="ACY26"/>
      <c r="ACZ26"/>
      <c r="ADA26"/>
      <c r="ADB26"/>
      <c r="ADC26"/>
      <c r="ADD26"/>
      <c r="ADE26"/>
      <c r="ADF26"/>
      <c r="ADG26"/>
      <c r="ADH26"/>
      <c r="ADI26"/>
      <c r="ADJ26"/>
      <c r="ADK26"/>
      <c r="ADL26"/>
      <c r="ADM26"/>
      <c r="ADN26"/>
      <c r="ADO26"/>
      <c r="ADP26"/>
      <c r="ADQ26"/>
      <c r="ADR26"/>
      <c r="ADS26"/>
      <c r="ADT26"/>
      <c r="ADU26"/>
      <c r="ADV26"/>
      <c r="ADW26"/>
      <c r="ADX26"/>
      <c r="ADY26"/>
      <c r="ADZ26"/>
      <c r="AEA26"/>
      <c r="AEB26"/>
      <c r="AEC26"/>
      <c r="AED26"/>
      <c r="AEE26"/>
      <c r="AEF26"/>
      <c r="AEG26"/>
      <c r="AEH26"/>
      <c r="AEI26"/>
      <c r="AEJ26"/>
      <c r="AEK26"/>
      <c r="AEL26"/>
      <c r="AEM26"/>
      <c r="AEN26"/>
      <c r="AEO26"/>
      <c r="AEP26"/>
      <c r="AEQ26"/>
      <c r="AER26"/>
      <c r="AES26"/>
      <c r="AET26"/>
      <c r="AEU26"/>
      <c r="AEV26"/>
      <c r="AEW26"/>
      <c r="AEX26"/>
      <c r="AEY26"/>
      <c r="AEZ26"/>
      <c r="AFA26"/>
      <c r="AFB26"/>
      <c r="AFC26"/>
      <c r="AFD26"/>
      <c r="AFE26"/>
      <c r="AFF26"/>
      <c r="AFG26"/>
      <c r="AFH26"/>
      <c r="AFI26"/>
      <c r="AFJ26"/>
      <c r="AFK26"/>
      <c r="AFL26"/>
      <c r="AFM26"/>
      <c r="AFN26"/>
      <c r="AFO26"/>
      <c r="AFP26"/>
      <c r="AFQ26"/>
      <c r="AFR26"/>
      <c r="AFS26"/>
      <c r="AFT26"/>
      <c r="AFU26"/>
      <c r="AFV26"/>
      <c r="AFW26"/>
      <c r="AFX26"/>
      <c r="AFY26"/>
      <c r="AFZ26"/>
      <c r="AGA26"/>
      <c r="AGB26"/>
      <c r="AGC26"/>
      <c r="AGD26"/>
      <c r="AGE26"/>
      <c r="AGF26"/>
      <c r="AGG26"/>
      <c r="AGH26"/>
      <c r="AGI26"/>
      <c r="AGJ26"/>
      <c r="AGK26"/>
      <c r="AGL26"/>
      <c r="AGM26"/>
      <c r="AGN26"/>
      <c r="AGO26"/>
      <c r="AGP26"/>
      <c r="AGQ26"/>
      <c r="AGR26"/>
      <c r="AGS26"/>
      <c r="AGT26"/>
      <c r="AGU26"/>
      <c r="AGV26"/>
      <c r="AGW26"/>
      <c r="AGX26"/>
      <c r="AGY26"/>
      <c r="AGZ26"/>
      <c r="AHA26"/>
      <c r="AHB26"/>
      <c r="AHC26"/>
      <c r="AHD26"/>
      <c r="AHE26"/>
      <c r="AHF26"/>
      <c r="AHG26"/>
      <c r="AHH26"/>
      <c r="AHI26"/>
      <c r="AHJ26"/>
      <c r="AHK26"/>
      <c r="AHL26"/>
      <c r="AHM26"/>
      <c r="AHN26"/>
      <c r="AHO26"/>
      <c r="AHP26"/>
      <c r="AHQ26"/>
      <c r="AHR26"/>
      <c r="AHS26"/>
      <c r="AHT26"/>
      <c r="AHU26"/>
      <c r="AHV26"/>
      <c r="AHW26"/>
      <c r="AHX26"/>
      <c r="AHY26"/>
      <c r="AHZ26"/>
      <c r="AIA26"/>
      <c r="AIB26"/>
      <c r="AIC26"/>
      <c r="AID26"/>
      <c r="AIE26"/>
      <c r="AIF26"/>
      <c r="AIG26"/>
      <c r="AIH26"/>
      <c r="AII26"/>
      <c r="AIJ26"/>
      <c r="AIK26"/>
      <c r="AIL26"/>
      <c r="AIM26"/>
      <c r="AIN26"/>
      <c r="AIO26"/>
      <c r="AIP26"/>
      <c r="AIQ26"/>
      <c r="AIR26"/>
      <c r="AIS26"/>
      <c r="AIT26"/>
      <c r="AIU26"/>
      <c r="AIV26"/>
      <c r="AIW26"/>
      <c r="AIX26"/>
      <c r="AIY26"/>
      <c r="AIZ26"/>
      <c r="AJA26"/>
      <c r="AJB26"/>
      <c r="AJC26"/>
      <c r="AJD26"/>
      <c r="AJE26"/>
      <c r="AJF26"/>
      <c r="AJG26"/>
      <c r="AJH26"/>
      <c r="AJI26"/>
      <c r="AJJ26"/>
      <c r="AJK26"/>
      <c r="AJL26"/>
      <c r="AJM26"/>
      <c r="AJN26"/>
      <c r="AJO26"/>
      <c r="AJP26"/>
      <c r="AJQ26"/>
      <c r="AJR26"/>
      <c r="AJS26"/>
      <c r="AJT26"/>
      <c r="AJU26"/>
      <c r="AJV26"/>
      <c r="AJW26"/>
      <c r="AJX26"/>
      <c r="AJY26"/>
      <c r="AJZ26"/>
      <c r="AKA26"/>
      <c r="AKB26"/>
      <c r="AKC26"/>
      <c r="AKD26"/>
      <c r="AKE26"/>
      <c r="AKF26"/>
      <c r="AKG26"/>
      <c r="AKH26"/>
      <c r="AKI26"/>
      <c r="AKJ26"/>
      <c r="AKK26"/>
      <c r="AKL26"/>
      <c r="AKM26"/>
      <c r="AKN26"/>
      <c r="AKO26"/>
      <c r="AKP26"/>
      <c r="AKQ26"/>
      <c r="AKR26"/>
      <c r="AKS26"/>
      <c r="AKT26"/>
      <c r="AKU26"/>
      <c r="AKV26"/>
      <c r="AKW26"/>
      <c r="AKX26"/>
      <c r="AKY26"/>
      <c r="AKZ26"/>
      <c r="ALA26"/>
      <c r="ALB26"/>
      <c r="ALC26"/>
      <c r="ALD26"/>
      <c r="ALE26"/>
      <c r="ALF26"/>
      <c r="ALG26"/>
      <c r="ALH26"/>
      <c r="ALI26"/>
      <c r="ALJ26"/>
      <c r="ALK26"/>
      <c r="ALL26"/>
      <c r="ALM26"/>
      <c r="ALN26"/>
      <c r="ALO26"/>
      <c r="ALP26"/>
      <c r="ALQ26"/>
      <c r="ALR26"/>
      <c r="ALS26"/>
      <c r="ALT26"/>
      <c r="ALU26"/>
      <c r="ALV26"/>
      <c r="ALW26"/>
      <c r="ALX26"/>
      <c r="ALY26"/>
      <c r="ALZ26"/>
      <c r="AMA26"/>
      <c r="AMB26"/>
      <c r="AMC26"/>
      <c r="AMD26"/>
      <c r="AME26"/>
      <c r="AMF26"/>
      <c r="AMG26"/>
      <c r="AMH26"/>
      <c r="AMI26"/>
      <c r="AMJ26"/>
      <c r="AMK26"/>
      <c r="AML26"/>
      <c r="AMM26"/>
      <c r="AMN26"/>
      <c r="AMO26"/>
      <c r="AMP26"/>
      <c r="AMQ26"/>
      <c r="AMR26"/>
      <c r="AMS26"/>
      <c r="AMT26"/>
      <c r="AMU26"/>
      <c r="AMV26"/>
      <c r="AMW26"/>
      <c r="AMX26"/>
      <c r="AMY26"/>
      <c r="AMZ26"/>
      <c r="ANA26"/>
      <c r="ANB26"/>
      <c r="ANC26"/>
      <c r="AND26"/>
      <c r="ANE26"/>
      <c r="ANF26"/>
      <c r="ANG26"/>
      <c r="ANH26"/>
      <c r="ANI26"/>
      <c r="ANJ26"/>
      <c r="ANK26"/>
      <c r="ANL26"/>
      <c r="ANM26"/>
      <c r="ANN26"/>
      <c r="ANO26"/>
      <c r="ANP26"/>
      <c r="ANQ26"/>
      <c r="ANR26"/>
      <c r="ANS26"/>
      <c r="ANT26"/>
      <c r="ANU26"/>
      <c r="ANV26"/>
      <c r="ANW26"/>
      <c r="ANX26"/>
      <c r="ANY26"/>
      <c r="ANZ26"/>
      <c r="AOA26"/>
      <c r="AOB26"/>
      <c r="AOC26"/>
      <c r="AOD26"/>
      <c r="AOE26"/>
      <c r="AOF26"/>
      <c r="AOG26"/>
      <c r="AOH26"/>
      <c r="AOI26"/>
      <c r="AOJ26"/>
      <c r="AOK26"/>
      <c r="AOL26"/>
      <c r="AOM26"/>
      <c r="AON26"/>
      <c r="AOO26"/>
      <c r="AOP26"/>
      <c r="AOQ26"/>
      <c r="AOR26"/>
      <c r="AOS26"/>
      <c r="AOT26"/>
      <c r="AOU26"/>
      <c r="AOV26"/>
      <c r="AOW26"/>
      <c r="AOX26"/>
      <c r="AOY26"/>
      <c r="AOZ26"/>
      <c r="APA26"/>
      <c r="APB26"/>
      <c r="APC26"/>
      <c r="APD26"/>
      <c r="APE26"/>
      <c r="APF26"/>
      <c r="APG26"/>
      <c r="APH26"/>
      <c r="API26"/>
      <c r="APJ26"/>
      <c r="APK26"/>
      <c r="APL26"/>
      <c r="APM26"/>
      <c r="APN26"/>
      <c r="APO26"/>
      <c r="APP26"/>
      <c r="APQ26"/>
      <c r="APR26"/>
      <c r="APS26"/>
      <c r="APT26"/>
      <c r="APU26"/>
      <c r="APV26"/>
      <c r="APW26"/>
      <c r="APX26"/>
      <c r="APY26"/>
      <c r="APZ26"/>
      <c r="AQA26"/>
      <c r="AQB26"/>
      <c r="AQC26"/>
      <c r="AQD26"/>
      <c r="AQE26"/>
      <c r="AQF26"/>
      <c r="AQG26"/>
      <c r="AQH26"/>
      <c r="AQI26"/>
      <c r="AQJ26"/>
      <c r="AQK26"/>
      <c r="AQL26"/>
      <c r="AQM26"/>
      <c r="AQN26"/>
      <c r="AQO26"/>
      <c r="AQP26"/>
      <c r="AQQ26"/>
      <c r="AQR26"/>
      <c r="AQS26"/>
      <c r="AQT26"/>
      <c r="AQU26"/>
      <c r="AQV26"/>
      <c r="AQW26"/>
      <c r="AQX26"/>
      <c r="AQY26"/>
      <c r="AQZ26"/>
      <c r="ARA26"/>
      <c r="ARB26"/>
      <c r="ARC26"/>
      <c r="ARD26"/>
      <c r="ARE26"/>
      <c r="ARF26"/>
      <c r="ARG26"/>
      <c r="ARH26"/>
      <c r="ARI26"/>
      <c r="ARJ26"/>
      <c r="ARK26"/>
      <c r="ARL26"/>
      <c r="ARM26"/>
      <c r="ARN26"/>
      <c r="ARO26"/>
      <c r="ARP26"/>
      <c r="ARQ26"/>
      <c r="ARR26"/>
      <c r="ARS26"/>
      <c r="ART26"/>
      <c r="ARU26"/>
      <c r="ARV26"/>
      <c r="ARW26"/>
      <c r="ARX26"/>
      <c r="ARY26"/>
      <c r="ARZ26"/>
      <c r="ASA26"/>
      <c r="ASB26"/>
      <c r="ASC26"/>
      <c r="ASD26"/>
      <c r="ASE26"/>
      <c r="ASF26"/>
      <c r="ASG26"/>
      <c r="ASH26"/>
      <c r="ASI26"/>
      <c r="ASJ26"/>
      <c r="ASK26"/>
      <c r="ASL26"/>
      <c r="ASM26"/>
      <c r="ASN26"/>
      <c r="ASO26"/>
      <c r="ASP26"/>
      <c r="ASQ26"/>
      <c r="ASR26"/>
      <c r="ASS26"/>
      <c r="AST26"/>
      <c r="ASU26"/>
      <c r="ASV26"/>
      <c r="ASW26"/>
      <c r="ASX26"/>
      <c r="ASY26"/>
      <c r="ASZ26"/>
      <c r="ATA26"/>
      <c r="ATB26"/>
      <c r="ATC26"/>
      <c r="ATD26"/>
      <c r="ATE26"/>
      <c r="ATF26"/>
      <c r="ATG26"/>
      <c r="ATH26"/>
      <c r="ATI26"/>
      <c r="ATJ26"/>
      <c r="ATK26"/>
      <c r="ATL26"/>
      <c r="ATM26"/>
      <c r="ATN26"/>
      <c r="ATO26"/>
      <c r="ATP26"/>
      <c r="ATQ26"/>
      <c r="ATR26"/>
      <c r="ATS26"/>
      <c r="ATT26"/>
      <c r="ATU26"/>
      <c r="ATV26"/>
      <c r="ATW26"/>
      <c r="ATX26"/>
      <c r="ATY26"/>
      <c r="ATZ26"/>
      <c r="AUA26"/>
      <c r="AUB26"/>
      <c r="AUC26"/>
      <c r="AUD26"/>
      <c r="AUE26"/>
      <c r="AUF26"/>
      <c r="AUG26"/>
      <c r="AUH26"/>
      <c r="AUI26"/>
      <c r="AUJ26"/>
      <c r="AUK26"/>
      <c r="AUL26"/>
      <c r="AUM26"/>
      <c r="AUN26"/>
      <c r="AUO26"/>
      <c r="AUP26"/>
      <c r="AUQ26"/>
      <c r="AUR26"/>
      <c r="AUS26"/>
      <c r="AUT26"/>
      <c r="AUU26"/>
      <c r="AUV26"/>
      <c r="AUW26"/>
      <c r="AUX26"/>
      <c r="AUY26"/>
      <c r="AUZ26"/>
      <c r="AVA26"/>
      <c r="AVB26"/>
      <c r="AVC26"/>
      <c r="AVD26"/>
      <c r="AVE26"/>
      <c r="AVF26"/>
      <c r="AVG26"/>
      <c r="AVH26"/>
      <c r="AVI26"/>
      <c r="AVJ26"/>
      <c r="AVK26"/>
      <c r="AVL26"/>
      <c r="AVM26"/>
      <c r="AVN26"/>
      <c r="AVO26"/>
      <c r="AVP26"/>
      <c r="AVQ26"/>
      <c r="AVR26"/>
      <c r="AVS26"/>
      <c r="AVT26"/>
      <c r="AVU26"/>
      <c r="AVV26"/>
      <c r="AVW26"/>
      <c r="AVX26"/>
      <c r="AVY26"/>
      <c r="AVZ26"/>
      <c r="AWA26"/>
      <c r="AWB26"/>
      <c r="AWC26"/>
      <c r="AWD26"/>
      <c r="AWE26"/>
      <c r="AWF26"/>
      <c r="AWG26"/>
      <c r="AWH26"/>
      <c r="AWI26"/>
      <c r="AWJ26"/>
      <c r="AWK26"/>
      <c r="AWL26"/>
      <c r="AWM26"/>
      <c r="AWN26"/>
      <c r="AWO26"/>
      <c r="AWP26"/>
      <c r="AWQ26"/>
      <c r="AWR26"/>
      <c r="AWS26"/>
      <c r="AWT26"/>
      <c r="AWU26"/>
      <c r="AWV26"/>
      <c r="AWW26"/>
      <c r="AWX26"/>
      <c r="AWY26"/>
      <c r="AWZ26"/>
      <c r="AXA26"/>
      <c r="AXB26"/>
      <c r="AXC26"/>
      <c r="AXD26"/>
      <c r="AXE26"/>
      <c r="AXF26"/>
      <c r="AXG26"/>
      <c r="AXH26"/>
      <c r="AXI26"/>
      <c r="AXJ26"/>
      <c r="AXK26"/>
      <c r="AXL26"/>
      <c r="AXM26"/>
      <c r="AXN26"/>
      <c r="AXO26"/>
      <c r="AXP26"/>
      <c r="AXQ26"/>
      <c r="AXR26"/>
      <c r="AXS26"/>
      <c r="AXT26"/>
      <c r="AXU26"/>
      <c r="AXV26"/>
      <c r="AXW26"/>
      <c r="AXX26"/>
      <c r="AXY26"/>
      <c r="AXZ26"/>
      <c r="AYA26"/>
      <c r="AYB26"/>
      <c r="AYC26"/>
      <c r="AYD26"/>
      <c r="AYE26"/>
      <c r="AYF26"/>
      <c r="AYG26"/>
      <c r="AYH26"/>
      <c r="AYI26"/>
      <c r="AYJ26"/>
      <c r="AYK26"/>
      <c r="AYL26"/>
      <c r="AYM26"/>
      <c r="AYN26"/>
      <c r="AYO26"/>
      <c r="AYP26"/>
      <c r="AYQ26"/>
      <c r="AYR26"/>
      <c r="AYS26"/>
      <c r="AYT26"/>
      <c r="AYU26"/>
      <c r="AYV26"/>
      <c r="AYW26"/>
      <c r="AYX26"/>
      <c r="AYY26"/>
      <c r="AYZ26"/>
      <c r="AZA26"/>
      <c r="AZB26"/>
      <c r="AZC26"/>
      <c r="AZD26"/>
      <c r="AZE26"/>
      <c r="AZF26"/>
      <c r="AZG26"/>
      <c r="AZH26"/>
      <c r="AZI26"/>
      <c r="AZJ26"/>
      <c r="AZK26"/>
      <c r="AZL26"/>
      <c r="AZM26"/>
      <c r="AZN26"/>
      <c r="AZO26"/>
      <c r="AZP26"/>
      <c r="AZQ26"/>
      <c r="AZR26"/>
      <c r="AZS26"/>
      <c r="AZT26"/>
      <c r="AZU26"/>
      <c r="AZV26"/>
      <c r="AZW26"/>
      <c r="AZX26"/>
      <c r="AZY26"/>
      <c r="AZZ26"/>
      <c r="BAA26"/>
      <c r="BAB26"/>
      <c r="BAC26"/>
      <c r="BAD26"/>
      <c r="BAE26"/>
      <c r="BAF26"/>
      <c r="BAG26"/>
      <c r="BAH26"/>
      <c r="BAI26"/>
      <c r="BAJ26"/>
      <c r="BAK26"/>
      <c r="BAL26"/>
      <c r="BAM26"/>
      <c r="BAN26"/>
      <c r="BAO26"/>
      <c r="BAP26"/>
      <c r="BAQ26"/>
      <c r="BAR26"/>
      <c r="BAS26"/>
      <c r="BAT26"/>
      <c r="BAU26"/>
      <c r="BAV26"/>
      <c r="BAW26"/>
      <c r="BAX26"/>
      <c r="BAY26"/>
      <c r="BAZ26"/>
      <c r="BBA26"/>
      <c r="BBB26"/>
      <c r="BBC26"/>
      <c r="BBD26"/>
      <c r="BBE26"/>
      <c r="BBF26"/>
      <c r="BBG26"/>
      <c r="BBH26"/>
      <c r="BBI26"/>
      <c r="BBJ26"/>
      <c r="BBK26"/>
      <c r="BBL26"/>
      <c r="BBM26"/>
      <c r="BBN26"/>
      <c r="BBO26"/>
      <c r="BBP26"/>
      <c r="BBQ26"/>
      <c r="BBR26"/>
      <c r="BBS26"/>
      <c r="BBT26"/>
      <c r="BBU26"/>
      <c r="BBV26"/>
      <c r="BBW26"/>
      <c r="BBX26"/>
      <c r="BBY26"/>
      <c r="BBZ26"/>
      <c r="BCA26"/>
      <c r="BCB26"/>
      <c r="BCC26"/>
      <c r="BCD26"/>
      <c r="BCE26"/>
      <c r="BCF26"/>
      <c r="BCG26"/>
      <c r="BCH26"/>
      <c r="BCI26"/>
      <c r="BCJ26"/>
      <c r="BCK26"/>
      <c r="BCL26"/>
      <c r="BCM26"/>
      <c r="BCN26"/>
      <c r="BCO26"/>
      <c r="BCP26"/>
      <c r="BCQ26"/>
      <c r="BCR26"/>
      <c r="BCS26"/>
      <c r="BCT26"/>
      <c r="BCU26"/>
      <c r="BCV26"/>
      <c r="BCW26"/>
      <c r="BCX26"/>
      <c r="BCY26"/>
      <c r="BCZ26"/>
      <c r="BDA26"/>
      <c r="BDB26"/>
      <c r="BDC26"/>
      <c r="BDD26"/>
      <c r="BDE26"/>
      <c r="BDF26"/>
      <c r="BDG26"/>
      <c r="BDH26"/>
      <c r="BDI26"/>
      <c r="BDJ26"/>
      <c r="BDK26"/>
      <c r="BDL26"/>
      <c r="BDM26"/>
      <c r="BDN26"/>
      <c r="BDO26"/>
      <c r="BDP26"/>
      <c r="BDQ26"/>
      <c r="BDR26"/>
      <c r="BDS26"/>
      <c r="BDT26"/>
      <c r="BDU26"/>
      <c r="BDV26"/>
      <c r="BDW26"/>
      <c r="BDX26"/>
      <c r="BDY26"/>
      <c r="BDZ26"/>
      <c r="BEA26"/>
      <c r="BEB26"/>
      <c r="BEC26"/>
      <c r="BED26"/>
      <c r="BEE26"/>
      <c r="BEF26"/>
      <c r="BEG26"/>
      <c r="BEH26"/>
      <c r="BEI26"/>
      <c r="BEJ26"/>
      <c r="BEK26"/>
      <c r="BEL26"/>
      <c r="BEM26"/>
      <c r="BEN26"/>
      <c r="BEO26"/>
      <c r="BEP26"/>
      <c r="BEQ26"/>
      <c r="BER26"/>
      <c r="BES26"/>
      <c r="BET26"/>
      <c r="BEU26"/>
      <c r="BEV26"/>
      <c r="BEW26"/>
      <c r="BEX26"/>
      <c r="BEY26"/>
      <c r="BEZ26"/>
      <c r="BFA26"/>
      <c r="BFB26"/>
      <c r="BFC26"/>
      <c r="BFD26"/>
      <c r="BFE26"/>
      <c r="BFF26"/>
      <c r="BFG26"/>
      <c r="BFH26"/>
      <c r="BFI26"/>
      <c r="BFJ26"/>
      <c r="BFK26"/>
      <c r="BFL26"/>
      <c r="BFM26"/>
      <c r="BFN26"/>
      <c r="BFO26"/>
      <c r="BFP26"/>
      <c r="BFQ26"/>
      <c r="BFR26"/>
      <c r="BFS26"/>
      <c r="BFT26"/>
      <c r="BFU26"/>
      <c r="BFV26"/>
      <c r="BFW26"/>
      <c r="BFX26"/>
      <c r="BFY26"/>
      <c r="BFZ26"/>
      <c r="BGA26"/>
      <c r="BGB26"/>
      <c r="BGC26"/>
      <c r="BGD26"/>
      <c r="BGE26"/>
      <c r="BGF26"/>
      <c r="BGG26"/>
      <c r="BGH26"/>
      <c r="BGI26"/>
      <c r="BGJ26"/>
      <c r="BGK26"/>
      <c r="BGL26"/>
      <c r="BGM26"/>
      <c r="BGN26"/>
      <c r="BGO26"/>
      <c r="BGP26"/>
      <c r="BGQ26"/>
      <c r="BGR26"/>
      <c r="BGS26"/>
      <c r="BGT26"/>
      <c r="BGU26"/>
      <c r="BGV26"/>
      <c r="BGW26"/>
      <c r="BGX26"/>
      <c r="BGY26"/>
      <c r="BGZ26"/>
      <c r="BHA26"/>
      <c r="BHB26"/>
      <c r="BHC26"/>
      <c r="BHD26"/>
      <c r="BHE26"/>
      <c r="BHF26"/>
      <c r="BHG26"/>
      <c r="BHH26"/>
      <c r="BHI26"/>
      <c r="BHJ26"/>
      <c r="BHK26"/>
      <c r="BHL26"/>
      <c r="BHM26"/>
      <c r="BHN26"/>
      <c r="BHO26"/>
      <c r="BHP26"/>
      <c r="BHQ26"/>
      <c r="BHR26"/>
      <c r="BHS26"/>
      <c r="BHT26"/>
      <c r="BHU26"/>
      <c r="BHV26"/>
      <c r="BHW26"/>
      <c r="BHX26"/>
      <c r="BHY26"/>
      <c r="BHZ26"/>
      <c r="BIA26"/>
      <c r="BIB26"/>
      <c r="BIC26"/>
      <c r="BID26"/>
      <c r="BIE26"/>
      <c r="BIF26"/>
      <c r="BIG26"/>
      <c r="BIH26"/>
      <c r="BII26"/>
      <c r="BIJ26"/>
      <c r="BIK26"/>
      <c r="BIL26"/>
      <c r="BIM26"/>
      <c r="BIN26"/>
      <c r="BIO26"/>
      <c r="BIP26"/>
      <c r="BIQ26"/>
      <c r="BIR26"/>
      <c r="BIS26"/>
      <c r="BIT26"/>
      <c r="BIU26"/>
      <c r="BIV26"/>
      <c r="BIW26"/>
      <c r="BIX26"/>
      <c r="BIY26"/>
      <c r="BIZ26"/>
      <c r="BJA26"/>
      <c r="BJB26"/>
      <c r="BJC26"/>
      <c r="BJD26"/>
      <c r="BJE26"/>
      <c r="BJF26"/>
      <c r="BJG26"/>
      <c r="BJH26"/>
      <c r="BJI26"/>
      <c r="BJJ26"/>
      <c r="BJK26"/>
      <c r="BJL26"/>
      <c r="BJM26"/>
      <c r="BJN26"/>
      <c r="BJO26"/>
      <c r="BJP26"/>
      <c r="BJQ26"/>
      <c r="BJR26"/>
      <c r="BJS26"/>
      <c r="BJT26"/>
      <c r="BJU26"/>
      <c r="BJV26"/>
      <c r="BJW26"/>
      <c r="BJX26"/>
      <c r="BJY26"/>
      <c r="BJZ26"/>
      <c r="BKA26"/>
      <c r="BKB26"/>
      <c r="BKC26"/>
      <c r="BKD26"/>
      <c r="BKE26"/>
      <c r="BKF26"/>
      <c r="BKG26"/>
      <c r="BKH26"/>
      <c r="BKI26"/>
      <c r="BKJ26"/>
      <c r="BKK26"/>
      <c r="BKL26"/>
      <c r="BKM26"/>
      <c r="BKN26"/>
      <c r="BKO26"/>
      <c r="BKP26"/>
      <c r="BKQ26"/>
      <c r="BKR26"/>
      <c r="BKS26"/>
      <c r="BKT26"/>
      <c r="BKU26"/>
      <c r="BKV26"/>
      <c r="BKW26"/>
      <c r="BKX26"/>
      <c r="BKY26"/>
      <c r="BKZ26"/>
      <c r="BLA26"/>
      <c r="BLB26"/>
      <c r="BLC26"/>
      <c r="BLD26"/>
      <c r="BLE26"/>
      <c r="BLF26"/>
      <c r="BLG26"/>
      <c r="BLH26"/>
      <c r="BLI26"/>
      <c r="BLJ26"/>
      <c r="BLK26"/>
      <c r="BLL26"/>
      <c r="BLM26"/>
      <c r="BLN26"/>
      <c r="BLO26"/>
      <c r="BLP26"/>
      <c r="BLQ26"/>
      <c r="BLR26"/>
      <c r="BLS26"/>
      <c r="BLT26"/>
      <c r="BLU26"/>
      <c r="BLV26"/>
      <c r="BLW26"/>
      <c r="BLX26"/>
      <c r="BLY26"/>
      <c r="BLZ26"/>
      <c r="BMA26"/>
      <c r="BMB26"/>
      <c r="BMC26"/>
      <c r="BMD26"/>
      <c r="BME26"/>
      <c r="BMF26"/>
      <c r="BMG26"/>
      <c r="BMH26"/>
      <c r="BMI26"/>
      <c r="BMJ26"/>
      <c r="BMK26"/>
      <c r="BML26"/>
      <c r="BMM26"/>
      <c r="BMN26"/>
      <c r="BMO26"/>
      <c r="BMP26"/>
      <c r="BMQ26"/>
      <c r="BMR26"/>
      <c r="BMS26"/>
      <c r="BMT26"/>
      <c r="BMU26"/>
      <c r="BMV26"/>
      <c r="BMW26"/>
      <c r="BMX26"/>
      <c r="BMY26"/>
      <c r="BMZ26"/>
      <c r="BNA26"/>
      <c r="BNB26"/>
      <c r="BNC26"/>
      <c r="BND26"/>
      <c r="BNE26"/>
      <c r="BNF26"/>
      <c r="BNG26"/>
      <c r="BNH26"/>
      <c r="BNI26"/>
      <c r="BNJ26"/>
      <c r="BNK26"/>
      <c r="BNL26"/>
      <c r="BNM26"/>
      <c r="BNN26"/>
      <c r="BNO26"/>
      <c r="BNP26"/>
      <c r="BNQ26"/>
      <c r="BNR26"/>
      <c r="BNS26"/>
      <c r="BNT26"/>
      <c r="BNU26"/>
      <c r="BNV26"/>
      <c r="BNW26"/>
      <c r="BNX26"/>
      <c r="BNY26"/>
      <c r="BNZ26"/>
      <c r="BOA26"/>
      <c r="BOB26"/>
      <c r="BOC26"/>
      <c r="BOD26"/>
      <c r="BOE26"/>
      <c r="BOF26"/>
      <c r="BOG26"/>
      <c r="BOH26"/>
      <c r="BOI26"/>
      <c r="BOJ26"/>
      <c r="BOK26"/>
      <c r="BOL26"/>
      <c r="BOM26"/>
      <c r="BON26"/>
      <c r="BOO26"/>
      <c r="BOP26"/>
      <c r="BOQ26"/>
      <c r="BOR26"/>
      <c r="BOS26"/>
      <c r="BOT26"/>
      <c r="BOU26"/>
      <c r="BOV26"/>
      <c r="BOW26"/>
      <c r="BOX26"/>
      <c r="BOY26"/>
      <c r="BOZ26"/>
      <c r="BPA26"/>
      <c r="BPB26"/>
      <c r="BPC26"/>
      <c r="BPD26"/>
      <c r="BPE26"/>
      <c r="BPF26"/>
      <c r="BPG26"/>
      <c r="BPH26"/>
      <c r="BPI26"/>
      <c r="BPJ26"/>
      <c r="BPK26"/>
      <c r="BPL26"/>
      <c r="BPM26"/>
      <c r="BPN26"/>
      <c r="BPO26"/>
      <c r="BPP26"/>
      <c r="BPQ26"/>
      <c r="BPR26"/>
      <c r="BPS26"/>
      <c r="BPT26"/>
      <c r="BPU26"/>
      <c r="BPV26"/>
      <c r="BPW26"/>
      <c r="BPX26"/>
      <c r="BPY26"/>
      <c r="BPZ26"/>
      <c r="BQA26"/>
      <c r="BQB26"/>
      <c r="BQC26"/>
      <c r="BQD26"/>
      <c r="BQE26"/>
      <c r="BQF26"/>
      <c r="BQG26"/>
      <c r="BQH26"/>
      <c r="BQI26"/>
      <c r="BQJ26"/>
      <c r="BQK26"/>
      <c r="BQL26"/>
      <c r="BQM26"/>
      <c r="BQN26"/>
      <c r="BQO26"/>
      <c r="BQP26"/>
      <c r="BQQ26"/>
      <c r="BQR26"/>
      <c r="BQS26"/>
      <c r="BQT26"/>
      <c r="BQU26"/>
      <c r="BQV26"/>
      <c r="BQW26"/>
      <c r="BQX26"/>
      <c r="BQY26"/>
      <c r="BQZ26"/>
      <c r="BRA26"/>
      <c r="BRB26"/>
      <c r="BRC26"/>
      <c r="BRD26"/>
      <c r="BRE26"/>
      <c r="BRF26"/>
      <c r="BRG26"/>
      <c r="BRH26"/>
      <c r="BRI26"/>
      <c r="BRJ26"/>
      <c r="BRK26"/>
      <c r="BRL26"/>
      <c r="BRM26"/>
      <c r="BRN26"/>
      <c r="BRO26"/>
      <c r="BRP26"/>
      <c r="BRQ26"/>
      <c r="BRR26"/>
      <c r="BRS26"/>
      <c r="BRT26"/>
      <c r="BRU26"/>
      <c r="BRV26"/>
      <c r="BRW26"/>
      <c r="BRX26"/>
      <c r="BRY26"/>
      <c r="BRZ26"/>
      <c r="BSA26"/>
      <c r="BSB26"/>
      <c r="BSC26"/>
      <c r="BSD26"/>
      <c r="BSE26"/>
      <c r="BSF26"/>
      <c r="BSG26"/>
      <c r="BSH26"/>
      <c r="BSI26"/>
      <c r="BSJ26"/>
      <c r="BSK26"/>
      <c r="BSL26"/>
      <c r="BSM26"/>
      <c r="BSN26"/>
      <c r="BSO26"/>
      <c r="BSP26"/>
      <c r="BSQ26"/>
      <c r="BSR26"/>
      <c r="BSS26"/>
      <c r="BST26"/>
      <c r="BSU26"/>
      <c r="BSV26"/>
      <c r="BSW26"/>
      <c r="BSX26"/>
      <c r="BSY26"/>
      <c r="BSZ26"/>
      <c r="BTA26"/>
      <c r="BTB26"/>
      <c r="BTC26"/>
      <c r="BTD26"/>
      <c r="BTE26"/>
      <c r="BTF26"/>
      <c r="BTG26"/>
      <c r="BTH26"/>
      <c r="BTI26"/>
      <c r="BTJ26"/>
      <c r="BTK26"/>
      <c r="BTL26"/>
      <c r="BTM26"/>
      <c r="BTN26"/>
      <c r="BTO26"/>
      <c r="BTP26"/>
      <c r="BTQ26"/>
      <c r="BTR26"/>
      <c r="BTS26"/>
      <c r="BTT26"/>
      <c r="BTU26"/>
      <c r="BTV26"/>
      <c r="BTW26"/>
      <c r="BTX26"/>
      <c r="BTY26"/>
      <c r="BTZ26"/>
      <c r="BUA26"/>
      <c r="BUB26"/>
      <c r="BUC26"/>
      <c r="BUD26"/>
      <c r="BUE26"/>
      <c r="BUF26"/>
      <c r="BUG26"/>
      <c r="BUH26"/>
      <c r="BUI26"/>
      <c r="BUJ26"/>
      <c r="BUK26"/>
      <c r="BUL26"/>
      <c r="BUM26"/>
      <c r="BUN26"/>
      <c r="BUO26"/>
      <c r="BUP26"/>
      <c r="BUQ26"/>
      <c r="BUR26"/>
      <c r="BUS26"/>
      <c r="BUT26"/>
      <c r="BUU26"/>
      <c r="BUV26"/>
      <c r="BUW26"/>
      <c r="BUX26"/>
      <c r="BUY26"/>
      <c r="BUZ26"/>
      <c r="BVA26"/>
      <c r="BVB26"/>
      <c r="BVC26"/>
      <c r="BVD26"/>
      <c r="BVE26"/>
      <c r="BVF26"/>
      <c r="BVG26"/>
      <c r="BVH26"/>
      <c r="BVI26"/>
      <c r="BVJ26"/>
      <c r="BVK26"/>
      <c r="BVL26"/>
      <c r="BVM26"/>
      <c r="BVN26"/>
      <c r="BVO26"/>
      <c r="BVP26"/>
      <c r="BVQ26"/>
      <c r="BVR26"/>
      <c r="BVS26"/>
      <c r="BVT26"/>
      <c r="BVU26"/>
      <c r="BVV26"/>
      <c r="BVW26"/>
      <c r="BVX26"/>
      <c r="BVY26"/>
      <c r="BVZ26"/>
      <c r="BWA26"/>
      <c r="BWB26"/>
      <c r="BWC26"/>
      <c r="BWD26"/>
      <c r="BWE26"/>
      <c r="BWF26"/>
      <c r="BWG26"/>
      <c r="BWH26"/>
      <c r="BWI26"/>
      <c r="BWJ26"/>
      <c r="BWK26"/>
      <c r="BWL26"/>
      <c r="BWM26"/>
      <c r="BWN26"/>
      <c r="BWO26"/>
      <c r="BWP26"/>
      <c r="BWQ26"/>
      <c r="BWR26"/>
      <c r="BWS26"/>
      <c r="BWT26"/>
      <c r="BWU26"/>
      <c r="BWV26"/>
      <c r="BWW26"/>
      <c r="BWX26"/>
      <c r="BWY26"/>
      <c r="BWZ26"/>
      <c r="BXA26"/>
      <c r="BXB26"/>
      <c r="BXC26"/>
      <c r="BXD26"/>
      <c r="BXE26"/>
      <c r="BXF26"/>
      <c r="BXG26"/>
      <c r="BXH26"/>
      <c r="BXI26"/>
      <c r="BXJ26"/>
      <c r="BXK26"/>
      <c r="BXL26"/>
      <c r="BXM26"/>
      <c r="BXN26"/>
      <c r="BXO26"/>
      <c r="BXP26"/>
      <c r="BXQ26"/>
      <c r="BXR26"/>
      <c r="BXS26"/>
      <c r="BXT26"/>
      <c r="BXU26"/>
      <c r="BXV26"/>
      <c r="BXW26"/>
      <c r="BXX26"/>
      <c r="BXY26"/>
      <c r="BXZ26"/>
      <c r="BYA26"/>
      <c r="BYB26"/>
      <c r="BYC26"/>
      <c r="BYD26"/>
      <c r="BYE26"/>
      <c r="BYF26"/>
      <c r="BYG26"/>
      <c r="BYH26"/>
      <c r="BYI26"/>
      <c r="BYJ26"/>
      <c r="BYK26"/>
      <c r="BYL26"/>
      <c r="BYM26"/>
      <c r="BYN26"/>
      <c r="BYO26"/>
      <c r="BYP26"/>
      <c r="BYQ26"/>
      <c r="BYR26"/>
      <c r="BYS26"/>
      <c r="BYT26"/>
      <c r="BYU26"/>
      <c r="BYV26"/>
      <c r="BYW26"/>
      <c r="BYX26"/>
      <c r="BYY26"/>
      <c r="BYZ26"/>
      <c r="BZA26"/>
      <c r="BZB26"/>
      <c r="BZC26"/>
      <c r="BZD26"/>
      <c r="BZE26"/>
      <c r="BZF26"/>
      <c r="BZG26"/>
      <c r="BZH26"/>
      <c r="BZI26"/>
      <c r="BZJ26"/>
      <c r="BZK26"/>
      <c r="BZL26"/>
      <c r="BZM26"/>
      <c r="BZN26"/>
      <c r="BZO26"/>
      <c r="BZP26"/>
      <c r="BZQ26"/>
      <c r="BZR26"/>
      <c r="BZS26"/>
      <c r="BZT26"/>
      <c r="BZU26"/>
      <c r="BZV26"/>
      <c r="BZW26"/>
      <c r="BZX26"/>
      <c r="BZY26"/>
      <c r="BZZ26"/>
      <c r="CAA26"/>
      <c r="CAB26"/>
      <c r="CAC26"/>
      <c r="CAD26"/>
      <c r="CAE26"/>
      <c r="CAF26"/>
      <c r="CAG26"/>
      <c r="CAH26"/>
      <c r="CAI26"/>
      <c r="CAJ26"/>
      <c r="CAK26"/>
      <c r="CAL26"/>
      <c r="CAM26"/>
      <c r="CAN26"/>
      <c r="CAO26"/>
      <c r="CAP26"/>
      <c r="CAQ26"/>
      <c r="CAR26"/>
      <c r="CAS26"/>
      <c r="CAT26"/>
      <c r="CAU26"/>
      <c r="CAV26"/>
      <c r="CAW26"/>
      <c r="CAX26"/>
      <c r="CAY26"/>
      <c r="CAZ26"/>
      <c r="CBA26"/>
      <c r="CBB26"/>
      <c r="CBC26"/>
      <c r="CBD26"/>
      <c r="CBE26"/>
      <c r="CBF26"/>
      <c r="CBG26"/>
      <c r="CBH26"/>
      <c r="CBI26"/>
      <c r="CBJ26"/>
      <c r="CBK26"/>
      <c r="CBL26"/>
      <c r="CBM26"/>
      <c r="CBN26"/>
      <c r="CBO26"/>
      <c r="CBP26"/>
      <c r="CBQ26"/>
      <c r="CBR26"/>
      <c r="CBS26"/>
      <c r="CBT26"/>
      <c r="CBU26"/>
      <c r="CBV26"/>
      <c r="CBW26"/>
      <c r="CBX26"/>
      <c r="CBY26"/>
      <c r="CBZ26"/>
      <c r="CCA26"/>
      <c r="CCB26"/>
      <c r="CCC26"/>
      <c r="CCD26"/>
      <c r="CCE26"/>
      <c r="CCF26"/>
      <c r="CCG26"/>
      <c r="CCH26"/>
      <c r="CCI26"/>
      <c r="CCJ26"/>
      <c r="CCK26"/>
      <c r="CCL26"/>
      <c r="CCM26"/>
      <c r="CCN26"/>
      <c r="CCO26"/>
      <c r="CCP26"/>
      <c r="CCQ26"/>
      <c r="CCR26"/>
      <c r="CCS26"/>
      <c r="CCT26"/>
      <c r="CCU26"/>
      <c r="CCV26"/>
      <c r="CCW26"/>
      <c r="CCX26"/>
      <c r="CCY26"/>
      <c r="CCZ26"/>
      <c r="CDA26"/>
      <c r="CDB26"/>
      <c r="CDC26"/>
      <c r="CDD26"/>
      <c r="CDE26"/>
      <c r="CDF26"/>
      <c r="CDG26"/>
      <c r="CDH26"/>
      <c r="CDI26"/>
      <c r="CDJ26"/>
      <c r="CDK26"/>
      <c r="CDL26"/>
      <c r="CDM26"/>
      <c r="CDN26"/>
      <c r="CDO26"/>
      <c r="CDP26"/>
      <c r="CDQ26"/>
      <c r="CDR26"/>
      <c r="CDS26"/>
      <c r="CDT26"/>
      <c r="CDU26"/>
      <c r="CDV26"/>
      <c r="CDW26"/>
      <c r="CDX26"/>
      <c r="CDY26"/>
      <c r="CDZ26"/>
      <c r="CEA26"/>
      <c r="CEB26"/>
      <c r="CEC26"/>
      <c r="CED26"/>
      <c r="CEE26"/>
      <c r="CEF26"/>
      <c r="CEG26"/>
      <c r="CEH26"/>
      <c r="CEI26"/>
      <c r="CEJ26"/>
      <c r="CEK26"/>
      <c r="CEL26"/>
      <c r="CEM26"/>
      <c r="CEN26"/>
      <c r="CEO26"/>
      <c r="CEP26"/>
      <c r="CEQ26"/>
      <c r="CER26"/>
      <c r="CES26"/>
      <c r="CET26"/>
      <c r="CEU26"/>
      <c r="CEV26"/>
      <c r="CEW26"/>
      <c r="CEX26"/>
      <c r="CEY26"/>
      <c r="CEZ26"/>
      <c r="CFA26"/>
      <c r="CFB26"/>
      <c r="CFC26"/>
      <c r="CFD26"/>
      <c r="CFE26"/>
      <c r="CFF26"/>
      <c r="CFG26"/>
      <c r="CFH26"/>
      <c r="CFI26"/>
      <c r="CFJ26"/>
      <c r="CFK26"/>
      <c r="CFL26"/>
      <c r="CFM26"/>
      <c r="CFN26"/>
      <c r="CFO26"/>
      <c r="CFP26"/>
      <c r="CFQ26"/>
      <c r="CFR26"/>
      <c r="CFS26"/>
      <c r="CFT26"/>
      <c r="CFU26"/>
      <c r="CFV26"/>
      <c r="CFW26"/>
      <c r="CFX26"/>
      <c r="CFY26"/>
      <c r="CFZ26"/>
      <c r="CGA26"/>
      <c r="CGB26"/>
      <c r="CGC26"/>
      <c r="CGD26"/>
      <c r="CGE26"/>
      <c r="CGF26"/>
      <c r="CGG26"/>
      <c r="CGH26"/>
      <c r="CGI26"/>
      <c r="CGJ26"/>
      <c r="CGK26"/>
      <c r="CGL26"/>
      <c r="CGM26"/>
      <c r="CGN26"/>
      <c r="CGO26"/>
      <c r="CGP26"/>
      <c r="CGQ26"/>
      <c r="CGR26"/>
      <c r="CGS26"/>
      <c r="CGT26"/>
      <c r="CGU26"/>
      <c r="CGV26"/>
      <c r="CGW26"/>
      <c r="CGX26"/>
      <c r="CGY26"/>
      <c r="CGZ26"/>
      <c r="CHA26"/>
      <c r="CHB26"/>
      <c r="CHC26"/>
      <c r="CHD26"/>
      <c r="CHE26"/>
      <c r="CHF26"/>
      <c r="CHG26"/>
      <c r="CHH26"/>
      <c r="CHI26"/>
      <c r="CHJ26"/>
      <c r="CHK26"/>
      <c r="CHL26"/>
      <c r="CHM26"/>
      <c r="CHN26"/>
      <c r="CHO26"/>
      <c r="CHP26"/>
      <c r="CHQ26"/>
      <c r="CHR26"/>
      <c r="CHS26"/>
      <c r="CHT26"/>
      <c r="CHU26"/>
      <c r="CHV26"/>
      <c r="CHW26"/>
      <c r="CHX26"/>
      <c r="CHY26"/>
      <c r="CHZ26"/>
      <c r="CIA26"/>
      <c r="CIB26"/>
      <c r="CIC26"/>
      <c r="CID26"/>
      <c r="CIE26"/>
      <c r="CIF26"/>
      <c r="CIG26"/>
      <c r="CIH26"/>
      <c r="CII26"/>
      <c r="CIJ26"/>
      <c r="CIK26"/>
      <c r="CIL26"/>
      <c r="CIM26"/>
      <c r="CIN26"/>
      <c r="CIO26"/>
      <c r="CIP26"/>
      <c r="CIQ26"/>
      <c r="CIR26"/>
      <c r="CIS26"/>
      <c r="CIT26"/>
      <c r="CIU26"/>
      <c r="CIV26"/>
      <c r="CIW26"/>
      <c r="CIX26"/>
      <c r="CIY26"/>
      <c r="CIZ26"/>
      <c r="CJA26"/>
      <c r="CJB26"/>
      <c r="CJC26"/>
      <c r="CJD26"/>
      <c r="CJE26"/>
      <c r="CJF26"/>
      <c r="CJG26"/>
      <c r="CJH26"/>
      <c r="CJI26"/>
      <c r="CJJ26"/>
      <c r="CJK26"/>
      <c r="CJL26"/>
      <c r="CJM26"/>
      <c r="CJN26"/>
      <c r="CJO26"/>
      <c r="CJP26"/>
      <c r="CJQ26"/>
      <c r="CJR26"/>
      <c r="CJS26"/>
      <c r="CJT26"/>
      <c r="CJU26"/>
      <c r="CJV26"/>
      <c r="CJW26"/>
      <c r="CJX26"/>
      <c r="CJY26"/>
      <c r="CJZ26"/>
      <c r="CKA26"/>
      <c r="CKB26"/>
      <c r="CKC26"/>
      <c r="CKD26"/>
      <c r="CKE26"/>
      <c r="CKF26"/>
      <c r="CKG26"/>
      <c r="CKH26"/>
      <c r="CKI26"/>
      <c r="CKJ26"/>
      <c r="CKK26"/>
      <c r="CKL26"/>
      <c r="CKM26"/>
      <c r="CKN26"/>
      <c r="CKO26"/>
      <c r="CKP26"/>
      <c r="CKQ26"/>
      <c r="CKR26"/>
      <c r="CKS26"/>
      <c r="CKT26"/>
      <c r="CKU26"/>
      <c r="CKV26"/>
      <c r="CKW26"/>
      <c r="CKX26"/>
      <c r="CKY26"/>
      <c r="CKZ26"/>
      <c r="CLA26"/>
      <c r="CLB26"/>
      <c r="CLC26"/>
      <c r="CLD26"/>
      <c r="CLE26"/>
      <c r="CLF26"/>
      <c r="CLG26"/>
      <c r="CLH26"/>
      <c r="CLI26"/>
      <c r="CLJ26"/>
      <c r="CLK26"/>
      <c r="CLL26"/>
      <c r="CLM26"/>
      <c r="CLN26"/>
      <c r="CLO26"/>
      <c r="CLP26"/>
      <c r="CLQ26"/>
      <c r="CLR26"/>
      <c r="CLS26"/>
      <c r="CLT26"/>
      <c r="CLU26"/>
      <c r="CLV26"/>
      <c r="CLW26"/>
      <c r="CLX26"/>
      <c r="CLY26"/>
      <c r="CLZ26"/>
      <c r="CMA26"/>
      <c r="CMB26"/>
      <c r="CMC26"/>
      <c r="CMD26"/>
      <c r="CME26"/>
      <c r="CMF26"/>
      <c r="CMG26"/>
      <c r="CMH26"/>
      <c r="CMI26"/>
      <c r="CMJ26"/>
      <c r="CMK26"/>
      <c r="CML26"/>
      <c r="CMM26"/>
      <c r="CMN26"/>
      <c r="CMO26"/>
      <c r="CMP26"/>
      <c r="CMQ26"/>
      <c r="CMR26"/>
      <c r="CMS26"/>
      <c r="CMT26"/>
      <c r="CMU26"/>
      <c r="CMV26"/>
      <c r="CMW26"/>
      <c r="CMX26"/>
      <c r="CMY26"/>
      <c r="CMZ26"/>
      <c r="CNA26"/>
      <c r="CNB26"/>
      <c r="CNC26"/>
      <c r="CND26"/>
      <c r="CNE26"/>
      <c r="CNF26"/>
      <c r="CNG26"/>
      <c r="CNH26"/>
      <c r="CNI26"/>
      <c r="CNJ26"/>
      <c r="CNK26"/>
      <c r="CNL26"/>
      <c r="CNM26"/>
      <c r="CNN26"/>
      <c r="CNO26"/>
      <c r="CNP26"/>
      <c r="CNQ26"/>
      <c r="CNR26"/>
      <c r="CNS26"/>
      <c r="CNT26"/>
      <c r="CNU26"/>
      <c r="CNV26"/>
      <c r="CNW26"/>
      <c r="CNX26"/>
      <c r="CNY26"/>
      <c r="CNZ26"/>
      <c r="COA26"/>
      <c r="COB26"/>
      <c r="COC26"/>
      <c r="COD26"/>
      <c r="COE26"/>
      <c r="COF26"/>
      <c r="COG26"/>
      <c r="COH26"/>
      <c r="COI26"/>
      <c r="COJ26"/>
      <c r="COK26"/>
      <c r="COL26"/>
      <c r="COM26"/>
      <c r="CON26"/>
      <c r="COO26"/>
      <c r="COP26"/>
      <c r="COQ26"/>
      <c r="COR26"/>
      <c r="COS26"/>
      <c r="COT26"/>
      <c r="COU26"/>
      <c r="COV26"/>
      <c r="COW26"/>
      <c r="COX26"/>
      <c r="COY26"/>
      <c r="COZ26"/>
      <c r="CPA26"/>
      <c r="CPB26"/>
      <c r="CPC26"/>
      <c r="CPD26"/>
      <c r="CPE26"/>
      <c r="CPF26"/>
      <c r="CPG26"/>
      <c r="CPH26"/>
      <c r="CPI26"/>
      <c r="CPJ26"/>
      <c r="CPK26"/>
      <c r="CPL26"/>
      <c r="CPM26"/>
      <c r="CPN26"/>
      <c r="CPO26"/>
      <c r="CPP26"/>
      <c r="CPQ26"/>
      <c r="CPR26"/>
      <c r="CPS26"/>
      <c r="CPT26"/>
      <c r="CPU26"/>
      <c r="CPV26"/>
      <c r="CPW26"/>
      <c r="CPX26"/>
      <c r="CPY26"/>
      <c r="CPZ26"/>
      <c r="CQA26"/>
      <c r="CQB26"/>
      <c r="CQC26"/>
      <c r="CQD26"/>
      <c r="CQE26"/>
      <c r="CQF26"/>
      <c r="CQG26"/>
      <c r="CQH26"/>
      <c r="CQI26"/>
      <c r="CQJ26"/>
      <c r="CQK26"/>
      <c r="CQL26"/>
      <c r="CQM26"/>
      <c r="CQN26"/>
      <c r="CQO26"/>
      <c r="CQP26"/>
      <c r="CQQ26"/>
      <c r="CQR26"/>
      <c r="CQS26"/>
      <c r="CQT26"/>
      <c r="CQU26"/>
      <c r="CQV26"/>
      <c r="CQW26"/>
      <c r="CQX26"/>
      <c r="CQY26"/>
      <c r="CQZ26"/>
      <c r="CRA26"/>
      <c r="CRB26"/>
      <c r="CRC26"/>
      <c r="CRD26"/>
      <c r="CRE26"/>
      <c r="CRF26"/>
      <c r="CRG26"/>
      <c r="CRH26"/>
      <c r="CRI26"/>
      <c r="CRJ26"/>
      <c r="CRK26"/>
      <c r="CRL26"/>
      <c r="CRM26"/>
      <c r="CRN26"/>
      <c r="CRO26"/>
      <c r="CRP26"/>
      <c r="CRQ26"/>
      <c r="CRR26"/>
      <c r="CRS26"/>
      <c r="CRT26"/>
      <c r="CRU26"/>
      <c r="CRV26"/>
      <c r="CRW26"/>
      <c r="CRX26"/>
      <c r="CRY26"/>
      <c r="CRZ26"/>
      <c r="CSA26"/>
      <c r="CSB26"/>
      <c r="CSC26"/>
      <c r="CSD26"/>
      <c r="CSE26"/>
      <c r="CSF26"/>
      <c r="CSG26"/>
      <c r="CSH26"/>
      <c r="CSI26"/>
      <c r="CSJ26"/>
      <c r="CSK26"/>
      <c r="CSL26"/>
      <c r="CSM26"/>
      <c r="CSN26"/>
      <c r="CSO26"/>
      <c r="CSP26"/>
      <c r="CSQ26"/>
      <c r="CSR26"/>
      <c r="CSS26"/>
      <c r="CST26"/>
      <c r="CSU26"/>
      <c r="CSV26"/>
      <c r="CSW26"/>
      <c r="CSX26"/>
      <c r="CSY26"/>
      <c r="CSZ26"/>
      <c r="CTA26"/>
      <c r="CTB26"/>
      <c r="CTC26"/>
      <c r="CTD26"/>
      <c r="CTE26"/>
      <c r="CTF26"/>
      <c r="CTG26"/>
      <c r="CTH26"/>
      <c r="CTI26"/>
      <c r="CTJ26"/>
      <c r="CTK26"/>
      <c r="CTL26"/>
      <c r="CTM26"/>
      <c r="CTN26"/>
      <c r="CTO26"/>
      <c r="CTP26"/>
      <c r="CTQ26"/>
      <c r="CTR26"/>
      <c r="CTS26"/>
      <c r="CTT26"/>
      <c r="CTU26"/>
      <c r="CTV26"/>
      <c r="CTW26"/>
      <c r="CTX26"/>
      <c r="CTY26"/>
      <c r="CTZ26"/>
      <c r="CUA26"/>
      <c r="CUB26"/>
      <c r="CUC26"/>
      <c r="CUD26"/>
      <c r="CUE26"/>
      <c r="CUF26"/>
      <c r="CUG26"/>
      <c r="CUH26"/>
      <c r="CUI26"/>
      <c r="CUJ26"/>
      <c r="CUK26"/>
      <c r="CUL26"/>
      <c r="CUM26"/>
      <c r="CUN26"/>
      <c r="CUO26"/>
      <c r="CUP26"/>
      <c r="CUQ26"/>
      <c r="CUR26"/>
      <c r="CUS26"/>
      <c r="CUT26"/>
      <c r="CUU26"/>
      <c r="CUV26"/>
      <c r="CUW26"/>
      <c r="CUX26"/>
      <c r="CUY26"/>
      <c r="CUZ26"/>
      <c r="CVA26"/>
      <c r="CVB26"/>
      <c r="CVC26"/>
      <c r="CVD26"/>
      <c r="CVE26"/>
      <c r="CVF26"/>
      <c r="CVG26"/>
      <c r="CVH26"/>
      <c r="CVI26"/>
      <c r="CVJ26"/>
      <c r="CVK26"/>
      <c r="CVL26"/>
      <c r="CVM26"/>
      <c r="CVN26"/>
      <c r="CVO26"/>
      <c r="CVP26"/>
      <c r="CVQ26"/>
      <c r="CVR26"/>
      <c r="CVS26"/>
      <c r="CVT26"/>
      <c r="CVU26"/>
      <c r="CVV26"/>
      <c r="CVW26"/>
      <c r="CVX26"/>
      <c r="CVY26"/>
      <c r="CVZ26"/>
      <c r="CWA26"/>
      <c r="CWB26"/>
      <c r="CWC26"/>
      <c r="CWD26"/>
      <c r="CWE26"/>
      <c r="CWF26"/>
      <c r="CWG26"/>
      <c r="CWH26"/>
      <c r="CWI26"/>
      <c r="CWJ26"/>
      <c r="CWK26"/>
      <c r="CWL26"/>
      <c r="CWM26"/>
      <c r="CWN26"/>
      <c r="CWO26"/>
      <c r="CWP26"/>
      <c r="CWQ26"/>
      <c r="CWR26"/>
      <c r="CWS26"/>
      <c r="CWT26"/>
      <c r="CWU26"/>
      <c r="CWV26"/>
      <c r="CWW26"/>
      <c r="CWX26"/>
      <c r="CWY26"/>
      <c r="CWZ26"/>
      <c r="CXA26"/>
      <c r="CXB26"/>
      <c r="CXC26"/>
      <c r="CXD26"/>
      <c r="CXE26"/>
      <c r="CXF26"/>
      <c r="CXG26"/>
      <c r="CXH26"/>
      <c r="CXI26"/>
      <c r="CXJ26"/>
      <c r="CXK26"/>
      <c r="CXL26"/>
      <c r="CXM26"/>
      <c r="CXN26"/>
      <c r="CXO26"/>
      <c r="CXP26"/>
      <c r="CXQ26"/>
      <c r="CXR26"/>
      <c r="CXS26"/>
      <c r="CXT26"/>
      <c r="CXU26"/>
      <c r="CXV26"/>
      <c r="CXW26"/>
      <c r="CXX26"/>
      <c r="CXY26"/>
      <c r="CXZ26"/>
      <c r="CYA26"/>
      <c r="CYB26"/>
      <c r="CYC26"/>
      <c r="CYD26"/>
      <c r="CYE26"/>
      <c r="CYF26"/>
      <c r="CYG26"/>
      <c r="CYH26"/>
      <c r="CYI26"/>
      <c r="CYJ26"/>
      <c r="CYK26"/>
      <c r="CYL26"/>
      <c r="CYM26"/>
      <c r="CYN26"/>
      <c r="CYO26"/>
      <c r="CYP26"/>
      <c r="CYQ26"/>
      <c r="CYR26"/>
      <c r="CYS26"/>
      <c r="CYT26"/>
      <c r="CYU26"/>
      <c r="CYV26"/>
      <c r="CYW26"/>
      <c r="CYX26"/>
      <c r="CYY26"/>
      <c r="CYZ26"/>
      <c r="CZA26"/>
      <c r="CZB26"/>
      <c r="CZC26"/>
      <c r="CZD26"/>
      <c r="CZE26"/>
      <c r="CZF26"/>
      <c r="CZG26"/>
      <c r="CZH26"/>
      <c r="CZI26"/>
      <c r="CZJ26"/>
      <c r="CZK26"/>
      <c r="CZL26"/>
      <c r="CZM26"/>
      <c r="CZN26"/>
      <c r="CZO26"/>
      <c r="CZP26"/>
      <c r="CZQ26"/>
      <c r="CZR26"/>
      <c r="CZS26"/>
      <c r="CZT26"/>
      <c r="CZU26"/>
      <c r="CZV26"/>
      <c r="CZW26"/>
      <c r="CZX26"/>
      <c r="CZY26"/>
      <c r="CZZ26"/>
      <c r="DAA26"/>
      <c r="DAB26"/>
      <c r="DAC26"/>
      <c r="DAD26"/>
      <c r="DAE26"/>
      <c r="DAF26"/>
      <c r="DAG26"/>
      <c r="DAH26"/>
      <c r="DAI26"/>
      <c r="DAJ26"/>
      <c r="DAK26"/>
      <c r="DAL26"/>
      <c r="DAM26"/>
      <c r="DAN26"/>
      <c r="DAO26"/>
      <c r="DAP26"/>
      <c r="DAQ26"/>
      <c r="DAR26"/>
      <c r="DAS26"/>
      <c r="DAT26"/>
      <c r="DAU26"/>
      <c r="DAV26"/>
      <c r="DAW26"/>
      <c r="DAX26"/>
      <c r="DAY26"/>
      <c r="DAZ26"/>
      <c r="DBA26"/>
      <c r="DBB26"/>
      <c r="DBC26"/>
      <c r="DBD26"/>
      <c r="DBE26"/>
      <c r="DBF26"/>
      <c r="DBG26"/>
      <c r="DBH26"/>
      <c r="DBI26"/>
      <c r="DBJ26"/>
      <c r="DBK26"/>
      <c r="DBL26"/>
      <c r="DBM26"/>
      <c r="DBN26"/>
      <c r="DBO26"/>
      <c r="DBP26"/>
      <c r="DBQ26"/>
      <c r="DBR26"/>
      <c r="DBS26"/>
      <c r="DBT26"/>
      <c r="DBU26"/>
      <c r="DBV26"/>
      <c r="DBW26"/>
      <c r="DBX26"/>
      <c r="DBY26"/>
      <c r="DBZ26"/>
      <c r="DCA26"/>
      <c r="DCB26"/>
      <c r="DCC26"/>
      <c r="DCD26"/>
      <c r="DCE26"/>
      <c r="DCF26"/>
      <c r="DCG26"/>
      <c r="DCH26"/>
      <c r="DCI26"/>
      <c r="DCJ26"/>
      <c r="DCK26"/>
      <c r="DCL26"/>
      <c r="DCM26"/>
      <c r="DCN26"/>
      <c r="DCO26"/>
      <c r="DCP26"/>
      <c r="DCQ26"/>
      <c r="DCR26"/>
      <c r="DCS26"/>
      <c r="DCT26"/>
      <c r="DCU26"/>
      <c r="DCV26"/>
      <c r="DCW26"/>
      <c r="DCX26"/>
      <c r="DCY26"/>
      <c r="DCZ26"/>
      <c r="DDA26"/>
      <c r="DDB26"/>
      <c r="DDC26"/>
      <c r="DDD26"/>
      <c r="DDE26"/>
      <c r="DDF26"/>
      <c r="DDG26"/>
      <c r="DDH26"/>
      <c r="DDI26"/>
      <c r="DDJ26"/>
      <c r="DDK26"/>
      <c r="DDL26"/>
      <c r="DDM26"/>
      <c r="DDN26"/>
      <c r="DDO26"/>
      <c r="DDP26"/>
      <c r="DDQ26"/>
      <c r="DDR26"/>
      <c r="DDS26"/>
      <c r="DDT26"/>
      <c r="DDU26"/>
      <c r="DDV26"/>
      <c r="DDW26"/>
      <c r="DDX26"/>
      <c r="DDY26"/>
      <c r="DDZ26"/>
      <c r="DEA26"/>
      <c r="DEB26"/>
      <c r="DEC26"/>
      <c r="DED26"/>
      <c r="DEE26"/>
      <c r="DEF26"/>
      <c r="DEG26"/>
      <c r="DEH26"/>
      <c r="DEI26"/>
      <c r="DEJ26"/>
      <c r="DEK26"/>
      <c r="DEL26"/>
      <c r="DEM26"/>
      <c r="DEN26"/>
      <c r="DEO26"/>
      <c r="DEP26"/>
      <c r="DEQ26"/>
      <c r="DER26"/>
      <c r="DES26"/>
      <c r="DET26"/>
      <c r="DEU26"/>
      <c r="DEV26"/>
      <c r="DEW26"/>
      <c r="DEX26"/>
      <c r="DEY26"/>
      <c r="DEZ26"/>
      <c r="DFA26"/>
      <c r="DFB26"/>
      <c r="DFC26"/>
      <c r="DFD26"/>
      <c r="DFE26"/>
      <c r="DFF26"/>
      <c r="DFG26"/>
      <c r="DFH26"/>
      <c r="DFI26"/>
      <c r="DFJ26"/>
      <c r="DFK26"/>
      <c r="DFL26"/>
      <c r="DFM26"/>
      <c r="DFN26"/>
      <c r="DFO26"/>
      <c r="DFP26"/>
      <c r="DFQ26"/>
      <c r="DFR26"/>
      <c r="DFS26"/>
      <c r="DFT26"/>
      <c r="DFU26"/>
      <c r="DFV26"/>
      <c r="DFW26"/>
      <c r="DFX26"/>
      <c r="DFY26"/>
      <c r="DFZ26"/>
      <c r="DGA26"/>
      <c r="DGB26"/>
      <c r="DGC26"/>
      <c r="DGD26"/>
      <c r="DGE26"/>
      <c r="DGF26"/>
      <c r="DGG26"/>
      <c r="DGH26"/>
      <c r="DGI26"/>
      <c r="DGJ26"/>
      <c r="DGK26"/>
      <c r="DGL26"/>
      <c r="DGM26"/>
      <c r="DGN26"/>
      <c r="DGO26"/>
      <c r="DGP26"/>
      <c r="DGQ26"/>
      <c r="DGR26"/>
      <c r="DGS26"/>
      <c r="DGT26"/>
      <c r="DGU26"/>
      <c r="DGV26"/>
      <c r="DGW26"/>
      <c r="DGX26"/>
      <c r="DGY26"/>
      <c r="DGZ26"/>
      <c r="DHA26"/>
      <c r="DHB26"/>
      <c r="DHC26"/>
      <c r="DHD26"/>
      <c r="DHE26"/>
      <c r="DHF26"/>
      <c r="DHG26"/>
      <c r="DHH26"/>
      <c r="DHI26"/>
      <c r="DHJ26"/>
      <c r="DHK26"/>
      <c r="DHL26"/>
      <c r="DHM26"/>
      <c r="DHN26"/>
      <c r="DHO26"/>
      <c r="DHP26"/>
      <c r="DHQ26"/>
      <c r="DHR26"/>
      <c r="DHS26"/>
      <c r="DHT26"/>
      <c r="DHU26"/>
      <c r="DHV26"/>
      <c r="DHW26"/>
      <c r="DHX26"/>
      <c r="DHY26"/>
      <c r="DHZ26"/>
      <c r="DIA26"/>
      <c r="DIB26"/>
      <c r="DIC26"/>
      <c r="DID26"/>
      <c r="DIE26"/>
      <c r="DIF26"/>
      <c r="DIG26"/>
      <c r="DIH26"/>
      <c r="DII26"/>
      <c r="DIJ26"/>
      <c r="DIK26"/>
      <c r="DIL26"/>
      <c r="DIM26"/>
      <c r="DIN26"/>
      <c r="DIO26"/>
      <c r="DIP26"/>
      <c r="DIQ26"/>
      <c r="DIR26"/>
      <c r="DIS26"/>
      <c r="DIT26"/>
      <c r="DIU26"/>
      <c r="DIV26"/>
      <c r="DIW26"/>
      <c r="DIX26"/>
      <c r="DIY26"/>
      <c r="DIZ26"/>
      <c r="DJA26"/>
      <c r="DJB26"/>
      <c r="DJC26"/>
      <c r="DJD26"/>
      <c r="DJE26"/>
      <c r="DJF26"/>
      <c r="DJG26"/>
      <c r="DJH26"/>
      <c r="DJI26"/>
      <c r="DJJ26"/>
      <c r="DJK26"/>
      <c r="DJL26"/>
      <c r="DJM26"/>
      <c r="DJN26"/>
      <c r="DJO26"/>
      <c r="DJP26"/>
      <c r="DJQ26"/>
      <c r="DJR26"/>
      <c r="DJS26"/>
      <c r="DJT26"/>
      <c r="DJU26"/>
      <c r="DJV26"/>
      <c r="DJW26"/>
      <c r="DJX26"/>
      <c r="DJY26"/>
      <c r="DJZ26"/>
      <c r="DKA26"/>
      <c r="DKB26"/>
      <c r="DKC26"/>
      <c r="DKD26"/>
      <c r="DKE26"/>
      <c r="DKF26"/>
      <c r="DKG26"/>
      <c r="DKH26"/>
      <c r="DKI26"/>
      <c r="DKJ26"/>
      <c r="DKK26"/>
      <c r="DKL26"/>
      <c r="DKM26"/>
      <c r="DKN26"/>
      <c r="DKO26"/>
      <c r="DKP26"/>
      <c r="DKQ26"/>
      <c r="DKR26"/>
      <c r="DKS26"/>
      <c r="DKT26"/>
      <c r="DKU26"/>
      <c r="DKV26"/>
      <c r="DKW26"/>
      <c r="DKX26"/>
      <c r="DKY26"/>
      <c r="DKZ26"/>
      <c r="DLA26"/>
      <c r="DLB26"/>
      <c r="DLC26"/>
      <c r="DLD26"/>
      <c r="DLE26"/>
      <c r="DLF26"/>
      <c r="DLG26"/>
      <c r="DLH26"/>
      <c r="DLI26"/>
      <c r="DLJ26"/>
      <c r="DLK26"/>
      <c r="DLL26"/>
      <c r="DLM26"/>
      <c r="DLN26"/>
      <c r="DLO26"/>
      <c r="DLP26"/>
      <c r="DLQ26"/>
      <c r="DLR26"/>
      <c r="DLS26"/>
      <c r="DLT26"/>
      <c r="DLU26"/>
      <c r="DLV26"/>
      <c r="DLW26"/>
      <c r="DLX26"/>
      <c r="DLY26"/>
      <c r="DLZ26"/>
      <c r="DMA26"/>
      <c r="DMB26"/>
      <c r="DMC26"/>
      <c r="DMD26"/>
      <c r="DME26"/>
      <c r="DMF26"/>
      <c r="DMG26"/>
      <c r="DMH26"/>
      <c r="DMI26"/>
      <c r="DMJ26"/>
      <c r="DMK26"/>
      <c r="DML26"/>
      <c r="DMM26"/>
      <c r="DMN26"/>
      <c r="DMO26"/>
      <c r="DMP26"/>
      <c r="DMQ26"/>
      <c r="DMR26"/>
      <c r="DMS26"/>
      <c r="DMT26"/>
      <c r="DMU26"/>
      <c r="DMV26"/>
      <c r="DMW26"/>
      <c r="DMX26"/>
      <c r="DMY26"/>
      <c r="DMZ26"/>
      <c r="DNA26"/>
      <c r="DNB26"/>
      <c r="DNC26"/>
      <c r="DND26"/>
      <c r="DNE26"/>
      <c r="DNF26"/>
      <c r="DNG26"/>
      <c r="DNH26"/>
      <c r="DNI26"/>
      <c r="DNJ26"/>
      <c r="DNK26"/>
      <c r="DNL26"/>
      <c r="DNM26"/>
      <c r="DNN26"/>
      <c r="DNO26"/>
      <c r="DNP26"/>
      <c r="DNQ26"/>
      <c r="DNR26"/>
      <c r="DNS26"/>
      <c r="DNT26"/>
      <c r="DNU26"/>
      <c r="DNV26"/>
      <c r="DNW26"/>
      <c r="DNX26"/>
      <c r="DNY26"/>
      <c r="DNZ26"/>
      <c r="DOA26"/>
      <c r="DOB26"/>
      <c r="DOC26"/>
      <c r="DOD26"/>
      <c r="DOE26"/>
      <c r="DOF26"/>
      <c r="DOG26"/>
      <c r="DOH26"/>
      <c r="DOI26"/>
      <c r="DOJ26"/>
      <c r="DOK26"/>
      <c r="DOL26"/>
      <c r="DOM26"/>
      <c r="DON26"/>
      <c r="DOO26"/>
      <c r="DOP26"/>
      <c r="DOQ26"/>
      <c r="DOR26"/>
      <c r="DOS26"/>
      <c r="DOT26"/>
      <c r="DOU26"/>
      <c r="DOV26"/>
      <c r="DOW26"/>
      <c r="DOX26"/>
      <c r="DOY26"/>
      <c r="DOZ26"/>
      <c r="DPA26"/>
      <c r="DPB26"/>
      <c r="DPC26"/>
      <c r="DPD26"/>
      <c r="DPE26"/>
      <c r="DPF26"/>
      <c r="DPG26"/>
      <c r="DPH26"/>
      <c r="DPI26"/>
      <c r="DPJ26"/>
      <c r="DPK26"/>
      <c r="DPL26"/>
      <c r="DPM26"/>
      <c r="DPN26"/>
      <c r="DPO26"/>
      <c r="DPP26"/>
      <c r="DPQ26"/>
      <c r="DPR26"/>
      <c r="DPS26"/>
      <c r="DPT26"/>
      <c r="DPU26"/>
      <c r="DPV26"/>
      <c r="DPW26"/>
      <c r="DPX26"/>
      <c r="DPY26"/>
      <c r="DPZ26"/>
      <c r="DQA26"/>
      <c r="DQB26"/>
      <c r="DQC26"/>
      <c r="DQD26"/>
      <c r="DQE26"/>
      <c r="DQF26"/>
      <c r="DQG26"/>
      <c r="DQH26"/>
      <c r="DQI26"/>
      <c r="DQJ26"/>
      <c r="DQK26"/>
      <c r="DQL26"/>
      <c r="DQM26"/>
      <c r="DQN26"/>
      <c r="DQO26"/>
      <c r="DQP26"/>
      <c r="DQQ26"/>
      <c r="DQR26"/>
      <c r="DQS26"/>
      <c r="DQT26"/>
      <c r="DQU26"/>
      <c r="DQV26"/>
      <c r="DQW26"/>
      <c r="DQX26"/>
      <c r="DQY26"/>
      <c r="DQZ26"/>
      <c r="DRA26"/>
      <c r="DRB26"/>
      <c r="DRC26"/>
      <c r="DRD26"/>
      <c r="DRE26"/>
      <c r="DRF26"/>
      <c r="DRG26"/>
      <c r="DRH26"/>
      <c r="DRI26"/>
      <c r="DRJ26"/>
      <c r="DRK26"/>
      <c r="DRL26"/>
      <c r="DRM26"/>
      <c r="DRN26"/>
      <c r="DRO26"/>
      <c r="DRP26"/>
      <c r="DRQ26"/>
      <c r="DRR26"/>
      <c r="DRS26"/>
      <c r="DRT26"/>
      <c r="DRU26"/>
      <c r="DRV26"/>
      <c r="DRW26"/>
      <c r="DRX26"/>
      <c r="DRY26"/>
      <c r="DRZ26"/>
      <c r="DSA26"/>
      <c r="DSB26"/>
      <c r="DSC26"/>
      <c r="DSD26"/>
      <c r="DSE26"/>
      <c r="DSF26"/>
      <c r="DSG26"/>
      <c r="DSH26"/>
      <c r="DSI26"/>
      <c r="DSJ26"/>
      <c r="DSK26"/>
      <c r="DSL26"/>
      <c r="DSM26"/>
      <c r="DSN26"/>
      <c r="DSO26"/>
      <c r="DSP26"/>
      <c r="DSQ26"/>
      <c r="DSR26"/>
      <c r="DSS26"/>
      <c r="DST26"/>
      <c r="DSU26"/>
      <c r="DSV26"/>
      <c r="DSW26"/>
      <c r="DSX26"/>
      <c r="DSY26"/>
      <c r="DSZ26"/>
      <c r="DTA26"/>
      <c r="DTB26"/>
      <c r="DTC26"/>
      <c r="DTD26"/>
      <c r="DTE26"/>
      <c r="DTF26"/>
      <c r="DTG26"/>
      <c r="DTH26"/>
      <c r="DTI26"/>
      <c r="DTJ26"/>
      <c r="DTK26"/>
      <c r="DTL26"/>
      <c r="DTM26"/>
      <c r="DTN26"/>
      <c r="DTO26"/>
      <c r="DTP26"/>
      <c r="DTQ26"/>
      <c r="DTR26"/>
      <c r="DTS26"/>
      <c r="DTT26"/>
      <c r="DTU26"/>
      <c r="DTV26"/>
      <c r="DTW26"/>
      <c r="DTX26"/>
      <c r="DTY26"/>
      <c r="DTZ26"/>
      <c r="DUA26"/>
      <c r="DUB26"/>
      <c r="DUC26"/>
      <c r="DUD26"/>
      <c r="DUE26"/>
      <c r="DUF26"/>
      <c r="DUG26"/>
      <c r="DUH26"/>
      <c r="DUI26"/>
      <c r="DUJ26"/>
      <c r="DUK26"/>
      <c r="DUL26"/>
      <c r="DUM26"/>
      <c r="DUN26"/>
      <c r="DUO26"/>
      <c r="DUP26"/>
      <c r="DUQ26"/>
      <c r="DUR26"/>
      <c r="DUS26"/>
      <c r="DUT26"/>
      <c r="DUU26"/>
      <c r="DUV26"/>
      <c r="DUW26"/>
      <c r="DUX26"/>
      <c r="DUY26"/>
      <c r="DUZ26"/>
      <c r="DVA26"/>
      <c r="DVB26"/>
      <c r="DVC26"/>
      <c r="DVD26"/>
      <c r="DVE26"/>
      <c r="DVF26"/>
      <c r="DVG26"/>
      <c r="DVH26"/>
      <c r="DVI26"/>
      <c r="DVJ26"/>
      <c r="DVK26"/>
      <c r="DVL26"/>
      <c r="DVM26"/>
      <c r="DVN26"/>
      <c r="DVO26"/>
      <c r="DVP26"/>
      <c r="DVQ26"/>
      <c r="DVR26"/>
      <c r="DVS26"/>
      <c r="DVT26"/>
      <c r="DVU26"/>
      <c r="DVV26"/>
      <c r="DVW26"/>
      <c r="DVX26"/>
      <c r="DVY26"/>
      <c r="DVZ26"/>
      <c r="DWA26"/>
      <c r="DWB26"/>
      <c r="DWC26"/>
      <c r="DWD26"/>
      <c r="DWE26"/>
      <c r="DWF26"/>
      <c r="DWG26"/>
      <c r="DWH26"/>
      <c r="DWI26"/>
      <c r="DWJ26"/>
      <c r="DWK26"/>
      <c r="DWL26"/>
      <c r="DWM26"/>
      <c r="DWN26"/>
      <c r="DWO26"/>
      <c r="DWP26"/>
      <c r="DWQ26"/>
      <c r="DWR26"/>
      <c r="DWS26"/>
      <c r="DWT26"/>
      <c r="DWU26"/>
      <c r="DWV26"/>
      <c r="DWW26"/>
      <c r="DWX26"/>
      <c r="DWY26"/>
      <c r="DWZ26"/>
      <c r="DXA26"/>
      <c r="DXB26"/>
      <c r="DXC26"/>
      <c r="DXD26"/>
      <c r="DXE26"/>
      <c r="DXF26"/>
      <c r="DXG26"/>
      <c r="DXH26"/>
      <c r="DXI26"/>
      <c r="DXJ26"/>
      <c r="DXK26"/>
      <c r="DXL26"/>
      <c r="DXM26"/>
      <c r="DXN26"/>
      <c r="DXO26"/>
      <c r="DXP26"/>
      <c r="DXQ26"/>
      <c r="DXR26"/>
      <c r="DXS26"/>
      <c r="DXT26"/>
      <c r="DXU26"/>
      <c r="DXV26"/>
      <c r="DXW26"/>
      <c r="DXX26"/>
      <c r="DXY26"/>
      <c r="DXZ26"/>
      <c r="DYA26"/>
      <c r="DYB26"/>
      <c r="DYC26"/>
      <c r="DYD26"/>
      <c r="DYE26"/>
      <c r="DYF26"/>
      <c r="DYG26"/>
      <c r="DYH26"/>
      <c r="DYI26"/>
      <c r="DYJ26"/>
      <c r="DYK26"/>
      <c r="DYL26"/>
      <c r="DYM26"/>
      <c r="DYN26"/>
      <c r="DYO26"/>
      <c r="DYP26"/>
      <c r="DYQ26"/>
      <c r="DYR26"/>
      <c r="DYS26"/>
      <c r="DYT26"/>
      <c r="DYU26"/>
      <c r="DYV26"/>
      <c r="DYW26"/>
      <c r="DYX26"/>
      <c r="DYY26"/>
      <c r="DYZ26"/>
      <c r="DZA26"/>
      <c r="DZB26"/>
      <c r="DZC26"/>
      <c r="DZD26"/>
      <c r="DZE26"/>
      <c r="DZF26"/>
      <c r="DZG26"/>
      <c r="DZH26"/>
      <c r="DZI26"/>
      <c r="DZJ26"/>
      <c r="DZK26"/>
      <c r="DZL26"/>
      <c r="DZM26"/>
      <c r="DZN26"/>
      <c r="DZO26"/>
      <c r="DZP26"/>
      <c r="DZQ26"/>
      <c r="DZR26"/>
      <c r="DZS26"/>
      <c r="DZT26"/>
      <c r="DZU26"/>
      <c r="DZV26"/>
      <c r="DZW26"/>
      <c r="DZX26"/>
      <c r="DZY26"/>
      <c r="DZZ26"/>
      <c r="EAA26"/>
      <c r="EAB26"/>
      <c r="EAC26"/>
      <c r="EAD26"/>
      <c r="EAE26"/>
      <c r="EAF26"/>
      <c r="EAG26"/>
      <c r="EAH26"/>
      <c r="EAI26"/>
      <c r="EAJ26"/>
      <c r="EAK26"/>
      <c r="EAL26"/>
      <c r="EAM26"/>
      <c r="EAN26"/>
      <c r="EAO26"/>
      <c r="EAP26"/>
      <c r="EAQ26"/>
      <c r="EAR26"/>
      <c r="EAS26"/>
      <c r="EAT26"/>
      <c r="EAU26"/>
      <c r="EAV26"/>
      <c r="EAW26"/>
      <c r="EAX26"/>
      <c r="EAY26"/>
      <c r="EAZ26"/>
      <c r="EBA26"/>
      <c r="EBB26"/>
      <c r="EBC26"/>
      <c r="EBD26"/>
      <c r="EBE26"/>
      <c r="EBF26"/>
      <c r="EBG26"/>
      <c r="EBH26"/>
      <c r="EBI26"/>
      <c r="EBJ26"/>
      <c r="EBK26"/>
      <c r="EBL26"/>
      <c r="EBM26"/>
      <c r="EBN26"/>
      <c r="EBO26"/>
      <c r="EBP26"/>
      <c r="EBQ26"/>
      <c r="EBR26"/>
      <c r="EBS26"/>
      <c r="EBT26"/>
      <c r="EBU26"/>
      <c r="EBV26"/>
      <c r="EBW26"/>
      <c r="EBX26"/>
      <c r="EBY26"/>
      <c r="EBZ26"/>
      <c r="ECA26"/>
      <c r="ECB26"/>
      <c r="ECC26"/>
      <c r="ECD26"/>
      <c r="ECE26"/>
      <c r="ECF26"/>
      <c r="ECG26"/>
      <c r="ECH26"/>
      <c r="ECI26"/>
      <c r="ECJ26"/>
      <c r="ECK26"/>
      <c r="ECL26"/>
      <c r="ECM26"/>
      <c r="ECN26"/>
      <c r="ECO26"/>
      <c r="ECP26"/>
      <c r="ECQ26"/>
      <c r="ECR26"/>
      <c r="ECS26"/>
      <c r="ECT26"/>
      <c r="ECU26"/>
      <c r="ECV26"/>
      <c r="ECW26"/>
      <c r="ECX26"/>
      <c r="ECY26"/>
      <c r="ECZ26"/>
      <c r="EDA26"/>
      <c r="EDB26"/>
      <c r="EDC26"/>
      <c r="EDD26"/>
      <c r="EDE26"/>
      <c r="EDF26"/>
      <c r="EDG26"/>
      <c r="EDH26"/>
      <c r="EDI26"/>
      <c r="EDJ26"/>
      <c r="EDK26"/>
      <c r="EDL26"/>
      <c r="EDM26"/>
      <c r="EDN26"/>
      <c r="EDO26"/>
      <c r="EDP26"/>
      <c r="EDQ26"/>
      <c r="EDR26"/>
      <c r="EDS26"/>
      <c r="EDT26"/>
      <c r="EDU26"/>
      <c r="EDV26"/>
      <c r="EDW26"/>
      <c r="EDX26"/>
      <c r="EDY26"/>
      <c r="EDZ26"/>
      <c r="EEA26"/>
      <c r="EEB26"/>
      <c r="EEC26"/>
      <c r="EED26"/>
      <c r="EEE26"/>
      <c r="EEF26"/>
      <c r="EEG26"/>
      <c r="EEH26"/>
      <c r="EEI26"/>
      <c r="EEJ26"/>
      <c r="EEK26"/>
      <c r="EEL26"/>
      <c r="EEM26"/>
      <c r="EEN26"/>
      <c r="EEO26"/>
      <c r="EEP26"/>
      <c r="EEQ26"/>
      <c r="EER26"/>
      <c r="EES26"/>
      <c r="EET26"/>
      <c r="EEU26"/>
      <c r="EEV26"/>
      <c r="EEW26"/>
      <c r="EEX26"/>
      <c r="EEY26"/>
      <c r="EEZ26"/>
      <c r="EFA26"/>
      <c r="EFB26"/>
      <c r="EFC26"/>
      <c r="EFD26"/>
      <c r="EFE26"/>
      <c r="EFF26"/>
      <c r="EFG26"/>
      <c r="EFH26"/>
      <c r="EFI26"/>
      <c r="EFJ26"/>
      <c r="EFK26"/>
      <c r="EFL26"/>
      <c r="EFM26"/>
      <c r="EFN26"/>
      <c r="EFO26"/>
      <c r="EFP26"/>
      <c r="EFQ26"/>
      <c r="EFR26"/>
      <c r="EFS26"/>
      <c r="EFT26"/>
      <c r="EFU26"/>
      <c r="EFV26"/>
      <c r="EFW26"/>
      <c r="EFX26"/>
      <c r="EFY26"/>
      <c r="EFZ26"/>
      <c r="EGA26"/>
      <c r="EGB26"/>
      <c r="EGC26"/>
      <c r="EGD26"/>
      <c r="EGE26"/>
      <c r="EGF26"/>
      <c r="EGG26"/>
      <c r="EGH26"/>
      <c r="EGI26"/>
      <c r="EGJ26"/>
      <c r="EGK26"/>
      <c r="EGL26"/>
      <c r="EGM26"/>
      <c r="EGN26"/>
      <c r="EGO26"/>
      <c r="EGP26"/>
      <c r="EGQ26"/>
      <c r="EGR26"/>
      <c r="EGS26"/>
      <c r="EGT26"/>
      <c r="EGU26"/>
      <c r="EGV26"/>
      <c r="EGW26"/>
      <c r="EGX26"/>
      <c r="EGY26"/>
      <c r="EGZ26"/>
      <c r="EHA26"/>
      <c r="EHB26"/>
      <c r="EHC26"/>
      <c r="EHD26"/>
      <c r="EHE26"/>
      <c r="EHF26"/>
      <c r="EHG26"/>
      <c r="EHH26"/>
      <c r="EHI26"/>
      <c r="EHJ26"/>
      <c r="EHK26"/>
      <c r="EHL26"/>
      <c r="EHM26"/>
      <c r="EHN26"/>
      <c r="EHO26"/>
      <c r="EHP26"/>
      <c r="EHQ26"/>
      <c r="EHR26"/>
      <c r="EHS26"/>
      <c r="EHT26"/>
      <c r="EHU26"/>
      <c r="EHV26"/>
      <c r="EHW26"/>
      <c r="EHX26"/>
      <c r="EHY26"/>
      <c r="EHZ26"/>
      <c r="EIA26"/>
      <c r="EIB26"/>
      <c r="EIC26"/>
      <c r="EID26"/>
      <c r="EIE26"/>
      <c r="EIF26"/>
      <c r="EIG26"/>
      <c r="EIH26"/>
      <c r="EII26"/>
      <c r="EIJ26"/>
      <c r="EIK26"/>
      <c r="EIL26"/>
      <c r="EIM26"/>
      <c r="EIN26"/>
      <c r="EIO26"/>
      <c r="EIP26"/>
      <c r="EIQ26"/>
      <c r="EIR26"/>
      <c r="EIS26"/>
      <c r="EIT26"/>
      <c r="EIU26"/>
      <c r="EIV26"/>
      <c r="EIW26"/>
      <c r="EIX26"/>
      <c r="EIY26"/>
      <c r="EIZ26"/>
      <c r="EJA26"/>
      <c r="EJB26"/>
      <c r="EJC26"/>
      <c r="EJD26"/>
      <c r="EJE26"/>
      <c r="EJF26"/>
      <c r="EJG26"/>
      <c r="EJH26"/>
      <c r="EJI26"/>
      <c r="EJJ26"/>
      <c r="EJK26"/>
      <c r="EJL26"/>
      <c r="EJM26"/>
      <c r="EJN26"/>
      <c r="EJO26"/>
      <c r="EJP26"/>
      <c r="EJQ26"/>
      <c r="EJR26"/>
      <c r="EJS26"/>
      <c r="EJT26"/>
      <c r="EJU26"/>
      <c r="EJV26"/>
      <c r="EJW26"/>
      <c r="EJX26"/>
      <c r="EJY26"/>
      <c r="EJZ26"/>
      <c r="EKA26"/>
      <c r="EKB26"/>
      <c r="EKC26"/>
      <c r="EKD26"/>
      <c r="EKE26"/>
      <c r="EKF26"/>
      <c r="EKG26"/>
      <c r="EKH26"/>
      <c r="EKI26"/>
      <c r="EKJ26"/>
      <c r="EKK26"/>
      <c r="EKL26"/>
      <c r="EKM26"/>
      <c r="EKN26"/>
      <c r="EKO26"/>
      <c r="EKP26"/>
      <c r="EKQ26"/>
      <c r="EKR26"/>
      <c r="EKS26"/>
      <c r="EKT26"/>
      <c r="EKU26"/>
      <c r="EKV26"/>
      <c r="EKW26"/>
      <c r="EKX26"/>
      <c r="EKY26"/>
      <c r="EKZ26"/>
      <c r="ELA26"/>
      <c r="ELB26"/>
      <c r="ELC26"/>
      <c r="ELD26"/>
      <c r="ELE26"/>
      <c r="ELF26"/>
      <c r="ELG26"/>
      <c r="ELH26"/>
      <c r="ELI26"/>
      <c r="ELJ26"/>
      <c r="ELK26"/>
      <c r="ELL26"/>
      <c r="ELM26"/>
      <c r="ELN26"/>
      <c r="ELO26"/>
      <c r="ELP26"/>
      <c r="ELQ26"/>
      <c r="ELR26"/>
      <c r="ELS26"/>
      <c r="ELT26"/>
      <c r="ELU26"/>
      <c r="ELV26"/>
      <c r="ELW26"/>
      <c r="ELX26"/>
      <c r="ELY26"/>
      <c r="ELZ26"/>
      <c r="EMA26"/>
      <c r="EMB26"/>
      <c r="EMC26"/>
      <c r="EMD26"/>
      <c r="EME26"/>
      <c r="EMF26"/>
      <c r="EMG26"/>
      <c r="EMH26"/>
      <c r="EMI26"/>
      <c r="EMJ26"/>
      <c r="EMK26"/>
      <c r="EML26"/>
      <c r="EMM26"/>
      <c r="EMN26"/>
      <c r="EMO26"/>
      <c r="EMP26"/>
      <c r="EMQ26"/>
      <c r="EMR26"/>
      <c r="EMS26"/>
      <c r="EMT26"/>
      <c r="EMU26"/>
      <c r="EMV26"/>
      <c r="EMW26"/>
      <c r="EMX26"/>
      <c r="EMY26"/>
      <c r="EMZ26"/>
      <c r="ENA26"/>
      <c r="ENB26"/>
      <c r="ENC26"/>
      <c r="END26"/>
      <c r="ENE26"/>
      <c r="ENF26"/>
      <c r="ENG26"/>
      <c r="ENH26"/>
      <c r="ENI26"/>
      <c r="ENJ26"/>
      <c r="ENK26"/>
      <c r="ENL26"/>
      <c r="ENM26"/>
      <c r="ENN26"/>
      <c r="ENO26"/>
      <c r="ENP26"/>
      <c r="ENQ26"/>
      <c r="ENR26"/>
      <c r="ENS26"/>
      <c r="ENT26"/>
      <c r="ENU26"/>
      <c r="ENV26"/>
      <c r="ENW26"/>
      <c r="ENX26"/>
      <c r="ENY26"/>
      <c r="ENZ26"/>
      <c r="EOA26"/>
      <c r="EOB26"/>
      <c r="EOC26"/>
      <c r="EOD26"/>
      <c r="EOE26"/>
      <c r="EOF26"/>
      <c r="EOG26"/>
      <c r="EOH26"/>
      <c r="EOI26"/>
      <c r="EOJ26"/>
      <c r="EOK26"/>
      <c r="EOL26"/>
      <c r="EOM26"/>
      <c r="EON26"/>
      <c r="EOO26"/>
      <c r="EOP26"/>
      <c r="EOQ26"/>
      <c r="EOR26"/>
      <c r="EOS26"/>
      <c r="EOT26"/>
      <c r="EOU26"/>
      <c r="EOV26"/>
      <c r="EOW26"/>
      <c r="EOX26"/>
      <c r="EOY26"/>
      <c r="EOZ26"/>
      <c r="EPA26"/>
      <c r="EPB26"/>
      <c r="EPC26"/>
      <c r="EPD26"/>
      <c r="EPE26"/>
      <c r="EPF26"/>
      <c r="EPG26"/>
      <c r="EPH26"/>
      <c r="EPI26"/>
      <c r="EPJ26"/>
      <c r="EPK26"/>
      <c r="EPL26"/>
      <c r="EPM26"/>
      <c r="EPN26"/>
      <c r="EPO26"/>
      <c r="EPP26"/>
      <c r="EPQ26"/>
      <c r="EPR26"/>
      <c r="EPS26"/>
      <c r="EPT26"/>
      <c r="EPU26"/>
      <c r="EPV26"/>
      <c r="EPW26"/>
      <c r="EPX26"/>
      <c r="EPY26"/>
      <c r="EPZ26"/>
      <c r="EQA26"/>
      <c r="EQB26"/>
      <c r="EQC26"/>
      <c r="EQD26"/>
      <c r="EQE26"/>
      <c r="EQF26"/>
      <c r="EQG26"/>
      <c r="EQH26"/>
      <c r="EQI26"/>
      <c r="EQJ26"/>
      <c r="EQK26"/>
      <c r="EQL26"/>
      <c r="EQM26"/>
      <c r="EQN26"/>
      <c r="EQO26"/>
      <c r="EQP26"/>
      <c r="EQQ26"/>
      <c r="EQR26"/>
      <c r="EQS26"/>
      <c r="EQT26"/>
      <c r="EQU26"/>
      <c r="EQV26"/>
      <c r="EQW26"/>
      <c r="EQX26"/>
      <c r="EQY26"/>
      <c r="EQZ26"/>
      <c r="ERA26"/>
      <c r="ERB26"/>
      <c r="ERC26"/>
      <c r="ERD26"/>
      <c r="ERE26"/>
      <c r="ERF26"/>
      <c r="ERG26"/>
      <c r="ERH26"/>
      <c r="ERI26"/>
      <c r="ERJ26"/>
      <c r="ERK26"/>
      <c r="ERL26"/>
      <c r="ERM26"/>
      <c r="ERN26"/>
      <c r="ERO26"/>
      <c r="ERP26"/>
      <c r="ERQ26"/>
      <c r="ERR26"/>
      <c r="ERS26"/>
      <c r="ERT26"/>
      <c r="ERU26"/>
      <c r="ERV26"/>
      <c r="ERW26"/>
      <c r="ERX26"/>
      <c r="ERY26"/>
      <c r="ERZ26"/>
      <c r="ESA26"/>
      <c r="ESB26"/>
      <c r="ESC26"/>
      <c r="ESD26"/>
      <c r="ESE26"/>
      <c r="ESF26"/>
      <c r="ESG26"/>
      <c r="ESH26"/>
      <c r="ESI26"/>
      <c r="ESJ26"/>
      <c r="ESK26"/>
      <c r="ESL26"/>
      <c r="ESM26"/>
      <c r="ESN26"/>
      <c r="ESO26"/>
      <c r="ESP26"/>
      <c r="ESQ26"/>
      <c r="ESR26"/>
      <c r="ESS26"/>
      <c r="EST26"/>
      <c r="ESU26"/>
      <c r="ESV26"/>
      <c r="ESW26"/>
      <c r="ESX26"/>
      <c r="ESY26"/>
      <c r="ESZ26"/>
      <c r="ETA26"/>
      <c r="ETB26"/>
      <c r="ETC26"/>
      <c r="ETD26"/>
      <c r="ETE26"/>
      <c r="ETF26"/>
      <c r="ETG26"/>
      <c r="ETH26"/>
      <c r="ETI26"/>
      <c r="ETJ26"/>
      <c r="ETK26"/>
      <c r="ETL26"/>
      <c r="ETM26"/>
      <c r="ETN26"/>
      <c r="ETO26"/>
      <c r="ETP26"/>
      <c r="ETQ26"/>
      <c r="ETR26"/>
      <c r="ETS26"/>
      <c r="ETT26"/>
      <c r="ETU26"/>
      <c r="ETV26"/>
      <c r="ETW26"/>
      <c r="ETX26"/>
      <c r="ETY26"/>
      <c r="ETZ26"/>
      <c r="EUA26"/>
      <c r="EUB26"/>
      <c r="EUC26"/>
      <c r="EUD26"/>
      <c r="EUE26"/>
      <c r="EUF26"/>
      <c r="EUG26"/>
      <c r="EUH26"/>
      <c r="EUI26"/>
      <c r="EUJ26"/>
      <c r="EUK26"/>
      <c r="EUL26"/>
      <c r="EUM26"/>
      <c r="EUN26"/>
      <c r="EUO26"/>
      <c r="EUP26"/>
      <c r="EUQ26"/>
      <c r="EUR26"/>
      <c r="EUS26"/>
      <c r="EUT26"/>
      <c r="EUU26"/>
      <c r="EUV26"/>
      <c r="EUW26"/>
      <c r="EUX26"/>
      <c r="EUY26"/>
      <c r="EUZ26"/>
      <c r="EVA26"/>
      <c r="EVB26"/>
      <c r="EVC26"/>
      <c r="EVD26"/>
      <c r="EVE26"/>
      <c r="EVF26"/>
      <c r="EVG26"/>
      <c r="EVH26"/>
      <c r="EVI26"/>
      <c r="EVJ26"/>
      <c r="EVK26"/>
      <c r="EVL26"/>
      <c r="EVM26"/>
      <c r="EVN26"/>
      <c r="EVO26"/>
      <c r="EVP26"/>
      <c r="EVQ26"/>
      <c r="EVR26"/>
      <c r="EVS26"/>
      <c r="EVT26"/>
      <c r="EVU26"/>
      <c r="EVV26"/>
      <c r="EVW26"/>
      <c r="EVX26"/>
      <c r="EVY26"/>
      <c r="EVZ26"/>
      <c r="EWA26"/>
      <c r="EWB26"/>
      <c r="EWC26"/>
      <c r="EWD26"/>
      <c r="EWE26"/>
      <c r="EWF26"/>
      <c r="EWG26"/>
      <c r="EWH26"/>
      <c r="EWI26"/>
      <c r="EWJ26"/>
      <c r="EWK26"/>
      <c r="EWL26"/>
      <c r="EWM26"/>
      <c r="EWN26"/>
      <c r="EWO26"/>
      <c r="EWP26"/>
      <c r="EWQ26"/>
      <c r="EWR26"/>
      <c r="EWS26"/>
      <c r="EWT26"/>
      <c r="EWU26"/>
      <c r="EWV26"/>
      <c r="EWW26"/>
      <c r="EWX26"/>
      <c r="EWY26"/>
      <c r="EWZ26"/>
      <c r="EXA26"/>
      <c r="EXB26"/>
      <c r="EXC26"/>
      <c r="EXD26"/>
      <c r="EXE26"/>
      <c r="EXF26"/>
      <c r="EXG26"/>
      <c r="EXH26"/>
      <c r="EXI26"/>
      <c r="EXJ26"/>
      <c r="EXK26"/>
      <c r="EXL26"/>
      <c r="EXM26"/>
      <c r="EXN26"/>
      <c r="EXO26"/>
      <c r="EXP26"/>
      <c r="EXQ26"/>
      <c r="EXR26"/>
      <c r="EXS26"/>
      <c r="EXT26"/>
      <c r="EXU26"/>
      <c r="EXV26"/>
      <c r="EXW26"/>
      <c r="EXX26"/>
      <c r="EXY26"/>
      <c r="EXZ26"/>
      <c r="EYA26"/>
      <c r="EYB26"/>
      <c r="EYC26"/>
      <c r="EYD26"/>
      <c r="EYE26"/>
      <c r="EYF26"/>
      <c r="EYG26"/>
      <c r="EYH26"/>
      <c r="EYI26"/>
      <c r="EYJ26"/>
      <c r="EYK26"/>
      <c r="EYL26"/>
      <c r="EYM26"/>
      <c r="EYN26"/>
      <c r="EYO26"/>
      <c r="EYP26"/>
      <c r="EYQ26"/>
      <c r="EYR26"/>
      <c r="EYS26"/>
      <c r="EYT26"/>
      <c r="EYU26"/>
      <c r="EYV26"/>
      <c r="EYW26"/>
      <c r="EYX26"/>
      <c r="EYY26"/>
      <c r="EYZ26"/>
      <c r="EZA26"/>
      <c r="EZB26"/>
      <c r="EZC26"/>
      <c r="EZD26"/>
      <c r="EZE26"/>
      <c r="EZF26"/>
      <c r="EZG26"/>
      <c r="EZH26"/>
      <c r="EZI26"/>
      <c r="EZJ26"/>
      <c r="EZK26"/>
      <c r="EZL26"/>
      <c r="EZM26"/>
      <c r="EZN26"/>
      <c r="EZO26"/>
      <c r="EZP26"/>
      <c r="EZQ26"/>
      <c r="EZR26"/>
      <c r="EZS26"/>
      <c r="EZT26"/>
      <c r="EZU26"/>
      <c r="EZV26"/>
      <c r="EZW26"/>
      <c r="EZX26"/>
      <c r="EZY26"/>
      <c r="EZZ26"/>
      <c r="FAA26"/>
      <c r="FAB26"/>
      <c r="FAC26"/>
      <c r="FAD26"/>
      <c r="FAE26"/>
      <c r="FAF26"/>
      <c r="FAG26"/>
      <c r="FAH26"/>
      <c r="FAI26"/>
      <c r="FAJ26"/>
      <c r="FAK26"/>
      <c r="FAL26"/>
      <c r="FAM26"/>
      <c r="FAN26"/>
      <c r="FAO26"/>
      <c r="FAP26"/>
      <c r="FAQ26"/>
      <c r="FAR26"/>
      <c r="FAS26"/>
      <c r="FAT26"/>
      <c r="FAU26"/>
      <c r="FAV26"/>
      <c r="FAW26"/>
      <c r="FAX26"/>
      <c r="FAY26"/>
      <c r="FAZ26"/>
      <c r="FBA26"/>
      <c r="FBB26"/>
      <c r="FBC26"/>
      <c r="FBD26"/>
      <c r="FBE26"/>
      <c r="FBF26"/>
      <c r="FBG26"/>
      <c r="FBH26"/>
      <c r="FBI26"/>
      <c r="FBJ26"/>
      <c r="FBK26"/>
      <c r="FBL26"/>
      <c r="FBM26"/>
      <c r="FBN26"/>
      <c r="FBO26"/>
      <c r="FBP26"/>
      <c r="FBQ26"/>
      <c r="FBR26"/>
      <c r="FBS26"/>
      <c r="FBT26"/>
      <c r="FBU26"/>
      <c r="FBV26"/>
      <c r="FBW26"/>
      <c r="FBX26"/>
      <c r="FBY26"/>
      <c r="FBZ26"/>
      <c r="FCA26"/>
      <c r="FCB26"/>
      <c r="FCC26"/>
      <c r="FCD26"/>
      <c r="FCE26"/>
      <c r="FCF26"/>
      <c r="FCG26"/>
      <c r="FCH26"/>
      <c r="FCI26"/>
      <c r="FCJ26"/>
      <c r="FCK26"/>
      <c r="FCL26"/>
      <c r="FCM26"/>
      <c r="FCN26"/>
      <c r="FCO26"/>
      <c r="FCP26"/>
      <c r="FCQ26"/>
      <c r="FCR26"/>
      <c r="FCS26"/>
      <c r="FCT26"/>
      <c r="FCU26"/>
      <c r="FCV26"/>
      <c r="FCW26"/>
      <c r="FCX26"/>
      <c r="FCY26"/>
      <c r="FCZ26"/>
      <c r="FDA26"/>
      <c r="FDB26"/>
      <c r="FDC26"/>
      <c r="FDD26"/>
      <c r="FDE26"/>
      <c r="FDF26"/>
      <c r="FDG26"/>
      <c r="FDH26"/>
      <c r="FDI26"/>
      <c r="FDJ26"/>
      <c r="FDK26"/>
      <c r="FDL26"/>
      <c r="FDM26"/>
      <c r="FDN26"/>
      <c r="FDO26"/>
      <c r="FDP26"/>
      <c r="FDQ26"/>
      <c r="FDR26"/>
      <c r="FDS26"/>
      <c r="FDT26"/>
      <c r="FDU26"/>
      <c r="FDV26"/>
      <c r="FDW26"/>
      <c r="FDX26"/>
      <c r="FDY26"/>
      <c r="FDZ26"/>
      <c r="FEA26"/>
      <c r="FEB26"/>
      <c r="FEC26"/>
      <c r="FED26"/>
      <c r="FEE26"/>
      <c r="FEF26"/>
      <c r="FEG26"/>
      <c r="FEH26"/>
      <c r="FEI26"/>
      <c r="FEJ26"/>
      <c r="FEK26"/>
      <c r="FEL26"/>
      <c r="FEM26"/>
      <c r="FEN26"/>
      <c r="FEO26"/>
      <c r="FEP26"/>
      <c r="FEQ26"/>
      <c r="FER26"/>
      <c r="FES26"/>
      <c r="FET26"/>
      <c r="FEU26"/>
      <c r="FEV26"/>
      <c r="FEW26"/>
      <c r="FEX26"/>
      <c r="FEY26"/>
      <c r="FEZ26"/>
      <c r="FFA26"/>
      <c r="FFB26"/>
      <c r="FFC26"/>
      <c r="FFD26"/>
      <c r="FFE26"/>
      <c r="FFF26"/>
      <c r="FFG26"/>
      <c r="FFH26"/>
      <c r="FFI26"/>
      <c r="FFJ26"/>
      <c r="FFK26"/>
      <c r="FFL26"/>
      <c r="FFM26"/>
      <c r="FFN26"/>
      <c r="FFO26"/>
      <c r="FFP26"/>
      <c r="FFQ26"/>
      <c r="FFR26"/>
      <c r="FFS26"/>
      <c r="FFT26"/>
      <c r="FFU26"/>
      <c r="FFV26"/>
      <c r="FFW26"/>
      <c r="FFX26"/>
      <c r="FFY26"/>
      <c r="FFZ26"/>
      <c r="FGA26"/>
      <c r="FGB26"/>
      <c r="FGC26"/>
      <c r="FGD26"/>
      <c r="FGE26"/>
      <c r="FGF26"/>
      <c r="FGG26"/>
      <c r="FGH26"/>
      <c r="FGI26"/>
      <c r="FGJ26"/>
      <c r="FGK26"/>
      <c r="FGL26"/>
      <c r="FGM26"/>
      <c r="FGN26"/>
      <c r="FGO26"/>
      <c r="FGP26"/>
      <c r="FGQ26"/>
      <c r="FGR26"/>
      <c r="FGS26"/>
      <c r="FGT26"/>
      <c r="FGU26"/>
      <c r="FGV26"/>
      <c r="FGW26"/>
      <c r="FGX26"/>
      <c r="FGY26"/>
      <c r="FGZ26"/>
      <c r="FHA26"/>
      <c r="FHB26"/>
      <c r="FHC26"/>
      <c r="FHD26"/>
      <c r="FHE26"/>
      <c r="FHF26"/>
      <c r="FHG26"/>
      <c r="FHH26"/>
      <c r="FHI26"/>
      <c r="FHJ26"/>
      <c r="FHK26"/>
      <c r="FHL26"/>
      <c r="FHM26"/>
      <c r="FHN26"/>
      <c r="FHO26"/>
      <c r="FHP26"/>
      <c r="FHQ26"/>
      <c r="FHR26"/>
      <c r="FHS26"/>
      <c r="FHT26"/>
      <c r="FHU26"/>
      <c r="FHV26"/>
      <c r="FHW26"/>
      <c r="FHX26"/>
      <c r="FHY26"/>
      <c r="FHZ26"/>
      <c r="FIA26"/>
      <c r="FIB26"/>
      <c r="FIC26"/>
      <c r="FID26"/>
      <c r="FIE26"/>
      <c r="FIF26"/>
      <c r="FIG26"/>
      <c r="FIH26"/>
      <c r="FII26"/>
      <c r="FIJ26"/>
      <c r="FIK26"/>
      <c r="FIL26"/>
      <c r="FIM26"/>
      <c r="FIN26"/>
      <c r="FIO26"/>
      <c r="FIP26"/>
      <c r="FIQ26"/>
      <c r="FIR26"/>
      <c r="FIS26"/>
      <c r="FIT26"/>
      <c r="FIU26"/>
      <c r="FIV26"/>
      <c r="FIW26"/>
      <c r="FIX26"/>
      <c r="FIY26"/>
      <c r="FIZ26"/>
      <c r="FJA26"/>
      <c r="FJB26"/>
      <c r="FJC26"/>
      <c r="FJD26"/>
      <c r="FJE26"/>
      <c r="FJF26"/>
      <c r="FJG26"/>
      <c r="FJH26"/>
      <c r="FJI26"/>
      <c r="FJJ26"/>
      <c r="FJK26"/>
      <c r="FJL26"/>
      <c r="FJM26"/>
      <c r="FJN26"/>
      <c r="FJO26"/>
      <c r="FJP26"/>
      <c r="FJQ26"/>
      <c r="FJR26"/>
      <c r="FJS26"/>
      <c r="FJT26"/>
      <c r="FJU26"/>
      <c r="FJV26"/>
      <c r="FJW26"/>
      <c r="FJX26"/>
      <c r="FJY26"/>
      <c r="FJZ26"/>
      <c r="FKA26"/>
      <c r="FKB26"/>
      <c r="FKC26"/>
      <c r="FKD26"/>
      <c r="FKE26"/>
      <c r="FKF26"/>
      <c r="FKG26"/>
      <c r="FKH26"/>
      <c r="FKI26"/>
      <c r="FKJ26"/>
      <c r="FKK26"/>
      <c r="FKL26"/>
      <c r="FKM26"/>
      <c r="FKN26"/>
      <c r="FKO26"/>
      <c r="FKP26"/>
      <c r="FKQ26"/>
      <c r="FKR26"/>
      <c r="FKS26"/>
      <c r="FKT26"/>
      <c r="FKU26"/>
      <c r="FKV26"/>
      <c r="FKW26"/>
      <c r="FKX26"/>
      <c r="FKY26"/>
      <c r="FKZ26"/>
      <c r="FLA26"/>
      <c r="FLB26"/>
      <c r="FLC26"/>
      <c r="FLD26"/>
      <c r="FLE26"/>
      <c r="FLF26"/>
      <c r="FLG26"/>
      <c r="FLH26"/>
      <c r="FLI26"/>
      <c r="FLJ26"/>
      <c r="FLK26"/>
      <c r="FLL26"/>
      <c r="FLM26"/>
      <c r="FLN26"/>
      <c r="FLO26"/>
      <c r="FLP26"/>
      <c r="FLQ26"/>
      <c r="FLR26"/>
      <c r="FLS26"/>
      <c r="FLT26"/>
      <c r="FLU26"/>
      <c r="FLV26"/>
      <c r="FLW26"/>
      <c r="FLX26"/>
      <c r="FLY26"/>
      <c r="FLZ26"/>
      <c r="FMA26"/>
      <c r="FMB26"/>
      <c r="FMC26"/>
      <c r="FMD26"/>
      <c r="FME26"/>
      <c r="FMF26"/>
      <c r="FMG26"/>
      <c r="FMH26"/>
      <c r="FMI26"/>
      <c r="FMJ26"/>
      <c r="FMK26"/>
      <c r="FML26"/>
      <c r="FMM26"/>
      <c r="FMN26"/>
      <c r="FMO26"/>
      <c r="FMP26"/>
      <c r="FMQ26"/>
      <c r="FMR26"/>
      <c r="FMS26"/>
      <c r="FMT26"/>
      <c r="FMU26"/>
      <c r="FMV26"/>
      <c r="FMW26"/>
      <c r="FMX26"/>
      <c r="FMY26"/>
      <c r="FMZ26"/>
      <c r="FNA26"/>
      <c r="FNB26"/>
      <c r="FNC26"/>
      <c r="FND26"/>
      <c r="FNE26"/>
      <c r="FNF26"/>
      <c r="FNG26"/>
      <c r="FNH26"/>
      <c r="FNI26"/>
      <c r="FNJ26"/>
      <c r="FNK26"/>
      <c r="FNL26"/>
      <c r="FNM26"/>
      <c r="FNN26"/>
      <c r="FNO26"/>
      <c r="FNP26"/>
      <c r="FNQ26"/>
      <c r="FNR26"/>
      <c r="FNS26"/>
      <c r="FNT26"/>
      <c r="FNU26"/>
      <c r="FNV26"/>
      <c r="FNW26"/>
      <c r="FNX26"/>
      <c r="FNY26"/>
      <c r="FNZ26"/>
      <c r="FOA26"/>
      <c r="FOB26"/>
      <c r="FOC26"/>
      <c r="FOD26"/>
      <c r="FOE26"/>
      <c r="FOF26"/>
      <c r="FOG26"/>
      <c r="FOH26"/>
      <c r="FOI26"/>
      <c r="FOJ26"/>
      <c r="FOK26"/>
      <c r="FOL26"/>
      <c r="FOM26"/>
      <c r="FON26"/>
      <c r="FOO26"/>
      <c r="FOP26"/>
      <c r="FOQ26"/>
      <c r="FOR26"/>
      <c r="FOS26"/>
      <c r="FOT26"/>
      <c r="FOU26"/>
      <c r="FOV26"/>
      <c r="FOW26"/>
      <c r="FOX26"/>
      <c r="FOY26"/>
      <c r="FOZ26"/>
      <c r="FPA26"/>
      <c r="FPB26"/>
      <c r="FPC26"/>
      <c r="FPD26"/>
      <c r="FPE26"/>
      <c r="FPF26"/>
      <c r="FPG26"/>
      <c r="FPH26"/>
      <c r="FPI26"/>
      <c r="FPJ26"/>
      <c r="FPK26"/>
      <c r="FPL26"/>
      <c r="FPM26"/>
      <c r="FPN26"/>
      <c r="FPO26"/>
      <c r="FPP26"/>
      <c r="FPQ26"/>
      <c r="FPR26"/>
      <c r="FPS26"/>
      <c r="FPT26"/>
      <c r="FPU26"/>
      <c r="FPV26"/>
      <c r="FPW26"/>
      <c r="FPX26"/>
      <c r="FPY26"/>
      <c r="FPZ26"/>
      <c r="FQA26"/>
      <c r="FQB26"/>
      <c r="FQC26"/>
      <c r="FQD26"/>
      <c r="FQE26"/>
      <c r="FQF26"/>
      <c r="FQG26"/>
      <c r="FQH26"/>
      <c r="FQI26"/>
      <c r="FQJ26"/>
      <c r="FQK26"/>
      <c r="FQL26"/>
      <c r="FQM26"/>
      <c r="FQN26"/>
      <c r="FQO26"/>
      <c r="FQP26"/>
      <c r="FQQ26"/>
      <c r="FQR26"/>
      <c r="FQS26"/>
      <c r="FQT26"/>
      <c r="FQU26"/>
      <c r="FQV26"/>
      <c r="FQW26"/>
      <c r="FQX26"/>
      <c r="FQY26"/>
      <c r="FQZ26"/>
      <c r="FRA26"/>
      <c r="FRB26"/>
      <c r="FRC26"/>
      <c r="FRD26"/>
      <c r="FRE26"/>
      <c r="FRF26"/>
      <c r="FRG26"/>
      <c r="FRH26"/>
      <c r="FRI26"/>
      <c r="FRJ26"/>
      <c r="FRK26"/>
      <c r="FRL26"/>
      <c r="FRM26"/>
      <c r="FRN26"/>
      <c r="FRO26"/>
      <c r="FRP26"/>
      <c r="FRQ26"/>
      <c r="FRR26"/>
      <c r="FRS26"/>
      <c r="FRT26"/>
      <c r="FRU26"/>
      <c r="FRV26"/>
      <c r="FRW26"/>
      <c r="FRX26"/>
      <c r="FRY26"/>
      <c r="FRZ26"/>
      <c r="FSA26"/>
      <c r="FSB26"/>
      <c r="FSC26"/>
      <c r="FSD26"/>
      <c r="FSE26"/>
      <c r="FSF26"/>
      <c r="FSG26"/>
      <c r="FSH26"/>
      <c r="FSI26"/>
      <c r="FSJ26"/>
      <c r="FSK26"/>
      <c r="FSL26"/>
      <c r="FSM26"/>
      <c r="FSN26"/>
      <c r="FSO26"/>
      <c r="FSP26"/>
      <c r="FSQ26"/>
      <c r="FSR26"/>
      <c r="FSS26"/>
      <c r="FST26"/>
      <c r="FSU26"/>
      <c r="FSV26"/>
      <c r="FSW26"/>
      <c r="FSX26"/>
      <c r="FSY26"/>
      <c r="FSZ26"/>
      <c r="FTA26"/>
      <c r="FTB26"/>
      <c r="FTC26"/>
      <c r="FTD26"/>
      <c r="FTE26"/>
      <c r="FTF26"/>
      <c r="FTG26"/>
      <c r="FTH26"/>
      <c r="FTI26"/>
      <c r="FTJ26"/>
      <c r="FTK26"/>
      <c r="FTL26"/>
      <c r="FTM26"/>
      <c r="FTN26"/>
      <c r="FTO26"/>
      <c r="FTP26"/>
      <c r="FTQ26"/>
      <c r="FTR26"/>
      <c r="FTS26"/>
      <c r="FTT26"/>
      <c r="FTU26"/>
      <c r="FTV26"/>
      <c r="FTW26"/>
      <c r="FTX26"/>
      <c r="FTY26"/>
      <c r="FTZ26"/>
      <c r="FUA26"/>
      <c r="FUB26"/>
      <c r="FUC26"/>
      <c r="FUD26"/>
      <c r="FUE26"/>
      <c r="FUF26"/>
      <c r="FUG26"/>
      <c r="FUH26"/>
      <c r="FUI26"/>
      <c r="FUJ26"/>
      <c r="FUK26"/>
      <c r="FUL26"/>
      <c r="FUM26"/>
      <c r="FUN26"/>
      <c r="FUO26"/>
      <c r="FUP26"/>
      <c r="FUQ26"/>
      <c r="FUR26"/>
      <c r="FUS26"/>
      <c r="FUT26"/>
      <c r="FUU26"/>
      <c r="FUV26"/>
      <c r="FUW26"/>
      <c r="FUX26"/>
      <c r="FUY26"/>
      <c r="FUZ26"/>
      <c r="FVA26"/>
      <c r="FVB26"/>
      <c r="FVC26"/>
      <c r="FVD26"/>
      <c r="FVE26"/>
      <c r="FVF26"/>
      <c r="FVG26"/>
      <c r="FVH26"/>
      <c r="FVI26"/>
      <c r="FVJ26"/>
      <c r="FVK26"/>
      <c r="FVL26"/>
      <c r="FVM26"/>
      <c r="FVN26"/>
      <c r="FVO26"/>
      <c r="FVP26"/>
      <c r="FVQ26"/>
      <c r="FVR26"/>
      <c r="FVS26"/>
      <c r="FVT26"/>
      <c r="FVU26"/>
      <c r="FVV26"/>
      <c r="FVW26"/>
      <c r="FVX26"/>
      <c r="FVY26"/>
      <c r="FVZ26"/>
      <c r="FWA26"/>
      <c r="FWB26"/>
      <c r="FWC26"/>
      <c r="FWD26"/>
      <c r="FWE26"/>
      <c r="FWF26"/>
      <c r="FWG26"/>
      <c r="FWH26"/>
      <c r="FWI26"/>
      <c r="FWJ26"/>
      <c r="FWK26"/>
      <c r="FWL26"/>
      <c r="FWM26"/>
      <c r="FWN26"/>
      <c r="FWO26"/>
      <c r="FWP26"/>
      <c r="FWQ26"/>
      <c r="FWR26"/>
      <c r="FWS26"/>
      <c r="FWT26"/>
      <c r="FWU26"/>
      <c r="FWV26"/>
      <c r="FWW26"/>
      <c r="FWX26"/>
      <c r="FWY26"/>
      <c r="FWZ26"/>
      <c r="FXA26"/>
      <c r="FXB26"/>
      <c r="FXC26"/>
      <c r="FXD26"/>
      <c r="FXE26"/>
      <c r="FXF26"/>
      <c r="FXG26"/>
      <c r="FXH26"/>
      <c r="FXI26"/>
      <c r="FXJ26"/>
      <c r="FXK26"/>
      <c r="FXL26"/>
      <c r="FXM26"/>
      <c r="FXN26"/>
      <c r="FXO26"/>
      <c r="FXP26"/>
      <c r="FXQ26"/>
      <c r="FXR26"/>
      <c r="FXS26"/>
      <c r="FXT26"/>
      <c r="FXU26"/>
      <c r="FXV26"/>
      <c r="FXW26"/>
      <c r="FXX26"/>
      <c r="FXY26"/>
      <c r="FXZ26"/>
      <c r="FYA26"/>
      <c r="FYB26"/>
      <c r="FYC26"/>
      <c r="FYD26"/>
      <c r="FYE26"/>
      <c r="FYF26"/>
      <c r="FYG26"/>
      <c r="FYH26"/>
      <c r="FYI26"/>
      <c r="FYJ26"/>
      <c r="FYK26"/>
      <c r="FYL26"/>
      <c r="FYM26"/>
      <c r="FYN26"/>
      <c r="FYO26"/>
      <c r="FYP26"/>
      <c r="FYQ26"/>
      <c r="FYR26"/>
      <c r="FYS26"/>
      <c r="FYT26"/>
      <c r="FYU26"/>
      <c r="FYV26"/>
      <c r="FYW26"/>
      <c r="FYX26"/>
      <c r="FYY26"/>
      <c r="FYZ26"/>
      <c r="FZA26"/>
      <c r="FZB26"/>
      <c r="FZC26"/>
      <c r="FZD26"/>
      <c r="FZE26"/>
      <c r="FZF26"/>
      <c r="FZG26"/>
      <c r="FZH26"/>
      <c r="FZI26"/>
      <c r="FZJ26"/>
      <c r="FZK26"/>
      <c r="FZL26"/>
      <c r="FZM26"/>
      <c r="FZN26"/>
      <c r="FZO26"/>
      <c r="FZP26"/>
      <c r="FZQ26"/>
      <c r="FZR26"/>
      <c r="FZS26"/>
      <c r="FZT26"/>
      <c r="FZU26"/>
      <c r="FZV26"/>
      <c r="FZW26"/>
      <c r="FZX26"/>
      <c r="FZY26"/>
      <c r="FZZ26"/>
      <c r="GAA26"/>
      <c r="GAB26"/>
      <c r="GAC26"/>
      <c r="GAD26"/>
      <c r="GAE26"/>
      <c r="GAF26"/>
      <c r="GAG26"/>
      <c r="GAH26"/>
      <c r="GAI26"/>
      <c r="GAJ26"/>
      <c r="GAK26"/>
      <c r="GAL26"/>
      <c r="GAM26"/>
      <c r="GAN26"/>
      <c r="GAO26"/>
      <c r="GAP26"/>
      <c r="GAQ26"/>
      <c r="GAR26"/>
      <c r="GAS26"/>
      <c r="GAT26"/>
      <c r="GAU26"/>
      <c r="GAV26"/>
      <c r="GAW26"/>
      <c r="GAX26"/>
      <c r="GAY26"/>
      <c r="GAZ26"/>
      <c r="GBA26"/>
      <c r="GBB26"/>
      <c r="GBC26"/>
      <c r="GBD26"/>
      <c r="GBE26"/>
      <c r="GBF26"/>
      <c r="GBG26"/>
      <c r="GBH26"/>
      <c r="GBI26"/>
      <c r="GBJ26"/>
      <c r="GBK26"/>
      <c r="GBL26"/>
      <c r="GBM26"/>
      <c r="GBN26"/>
      <c r="GBO26"/>
      <c r="GBP26"/>
      <c r="GBQ26"/>
      <c r="GBR26"/>
      <c r="GBS26"/>
      <c r="GBT26"/>
      <c r="GBU26"/>
      <c r="GBV26"/>
      <c r="GBW26"/>
      <c r="GBX26"/>
      <c r="GBY26"/>
      <c r="GBZ26"/>
      <c r="GCA26"/>
      <c r="GCB26"/>
      <c r="GCC26"/>
      <c r="GCD26"/>
      <c r="GCE26"/>
      <c r="GCF26"/>
      <c r="GCG26"/>
      <c r="GCH26"/>
      <c r="GCI26"/>
      <c r="GCJ26"/>
      <c r="GCK26"/>
      <c r="GCL26"/>
      <c r="GCM26"/>
      <c r="GCN26"/>
      <c r="GCO26"/>
      <c r="GCP26"/>
      <c r="GCQ26"/>
      <c r="GCR26"/>
      <c r="GCS26"/>
      <c r="GCT26"/>
      <c r="GCU26"/>
      <c r="GCV26"/>
      <c r="GCW26"/>
      <c r="GCX26"/>
      <c r="GCY26"/>
      <c r="GCZ26"/>
      <c r="GDA26"/>
      <c r="GDB26"/>
      <c r="GDC26"/>
      <c r="GDD26"/>
      <c r="GDE26"/>
      <c r="GDF26"/>
      <c r="GDG26"/>
      <c r="GDH26"/>
      <c r="GDI26"/>
      <c r="GDJ26"/>
      <c r="GDK26"/>
      <c r="GDL26"/>
      <c r="GDM26"/>
      <c r="GDN26"/>
      <c r="GDO26"/>
      <c r="GDP26"/>
      <c r="GDQ26"/>
      <c r="GDR26"/>
      <c r="GDS26"/>
      <c r="GDT26"/>
      <c r="GDU26"/>
      <c r="GDV26"/>
      <c r="GDW26"/>
      <c r="GDX26"/>
      <c r="GDY26"/>
      <c r="GDZ26"/>
      <c r="GEA26"/>
      <c r="GEB26"/>
      <c r="GEC26"/>
      <c r="GED26"/>
      <c r="GEE26"/>
      <c r="GEF26"/>
      <c r="GEG26"/>
      <c r="GEH26"/>
      <c r="GEI26"/>
      <c r="GEJ26"/>
      <c r="GEK26"/>
      <c r="GEL26"/>
      <c r="GEM26"/>
      <c r="GEN26"/>
      <c r="GEO26"/>
      <c r="GEP26"/>
      <c r="GEQ26"/>
      <c r="GER26"/>
      <c r="GES26"/>
      <c r="GET26"/>
      <c r="GEU26"/>
      <c r="GEV26"/>
      <c r="GEW26"/>
      <c r="GEX26"/>
      <c r="GEY26"/>
      <c r="GEZ26"/>
      <c r="GFA26"/>
      <c r="GFB26"/>
      <c r="GFC26"/>
      <c r="GFD26"/>
      <c r="GFE26"/>
      <c r="GFF26"/>
      <c r="GFG26"/>
      <c r="GFH26"/>
      <c r="GFI26"/>
      <c r="GFJ26"/>
      <c r="GFK26"/>
      <c r="GFL26"/>
      <c r="GFM26"/>
      <c r="GFN26"/>
      <c r="GFO26"/>
      <c r="GFP26"/>
      <c r="GFQ26"/>
      <c r="GFR26"/>
      <c r="GFS26"/>
      <c r="GFT26"/>
      <c r="GFU26"/>
      <c r="GFV26"/>
      <c r="GFW26"/>
      <c r="GFX26"/>
      <c r="GFY26"/>
      <c r="GFZ26"/>
      <c r="GGA26"/>
      <c r="GGB26"/>
      <c r="GGC26"/>
      <c r="GGD26"/>
      <c r="GGE26"/>
      <c r="GGF26"/>
      <c r="GGG26"/>
      <c r="GGH26"/>
      <c r="GGI26"/>
      <c r="GGJ26"/>
      <c r="GGK26"/>
      <c r="GGL26"/>
      <c r="GGM26"/>
      <c r="GGN26"/>
      <c r="GGO26"/>
      <c r="GGP26"/>
      <c r="GGQ26"/>
      <c r="GGR26"/>
      <c r="GGS26"/>
      <c r="GGT26"/>
      <c r="GGU26"/>
      <c r="GGV26"/>
      <c r="GGW26"/>
      <c r="GGX26"/>
      <c r="GGY26"/>
      <c r="GGZ26"/>
      <c r="GHA26"/>
      <c r="GHB26"/>
      <c r="GHC26"/>
      <c r="GHD26"/>
      <c r="GHE26"/>
      <c r="GHF26"/>
      <c r="GHG26"/>
      <c r="GHH26"/>
      <c r="GHI26"/>
      <c r="GHJ26"/>
      <c r="GHK26"/>
      <c r="GHL26"/>
      <c r="GHM26"/>
      <c r="GHN26"/>
      <c r="GHO26"/>
      <c r="GHP26"/>
      <c r="GHQ26"/>
      <c r="GHR26"/>
      <c r="GHS26"/>
      <c r="GHT26"/>
      <c r="GHU26"/>
      <c r="GHV26"/>
      <c r="GHW26"/>
      <c r="GHX26"/>
      <c r="GHY26"/>
      <c r="GHZ26"/>
      <c r="GIA26"/>
      <c r="GIB26"/>
      <c r="GIC26"/>
      <c r="GID26"/>
      <c r="GIE26"/>
      <c r="GIF26"/>
      <c r="GIG26"/>
      <c r="GIH26"/>
      <c r="GII26"/>
      <c r="GIJ26"/>
      <c r="GIK26"/>
      <c r="GIL26"/>
      <c r="GIM26"/>
      <c r="GIN26"/>
      <c r="GIO26"/>
      <c r="GIP26"/>
      <c r="GIQ26"/>
      <c r="GIR26"/>
      <c r="GIS26"/>
      <c r="GIT26"/>
      <c r="GIU26"/>
      <c r="GIV26"/>
      <c r="GIW26"/>
      <c r="GIX26"/>
      <c r="GIY26"/>
      <c r="GIZ26"/>
      <c r="GJA26"/>
      <c r="GJB26"/>
      <c r="GJC26"/>
      <c r="GJD26"/>
      <c r="GJE26"/>
      <c r="GJF26"/>
      <c r="GJG26"/>
      <c r="GJH26"/>
      <c r="GJI26"/>
      <c r="GJJ26"/>
      <c r="GJK26"/>
      <c r="GJL26"/>
      <c r="GJM26"/>
      <c r="GJN26"/>
      <c r="GJO26"/>
      <c r="GJP26"/>
      <c r="GJQ26"/>
      <c r="GJR26"/>
      <c r="GJS26"/>
      <c r="GJT26"/>
      <c r="GJU26"/>
      <c r="GJV26"/>
      <c r="GJW26"/>
      <c r="GJX26"/>
      <c r="GJY26"/>
      <c r="GJZ26"/>
      <c r="GKA26"/>
      <c r="GKB26"/>
      <c r="GKC26"/>
      <c r="GKD26"/>
      <c r="GKE26"/>
      <c r="GKF26"/>
      <c r="GKG26"/>
      <c r="GKH26"/>
      <c r="GKI26"/>
      <c r="GKJ26"/>
      <c r="GKK26"/>
      <c r="GKL26"/>
      <c r="GKM26"/>
      <c r="GKN26"/>
      <c r="GKO26"/>
      <c r="GKP26"/>
      <c r="GKQ26"/>
      <c r="GKR26"/>
      <c r="GKS26"/>
      <c r="GKT26"/>
      <c r="GKU26"/>
      <c r="GKV26"/>
      <c r="GKW26"/>
      <c r="GKX26"/>
      <c r="GKY26"/>
      <c r="GKZ26"/>
      <c r="GLA26"/>
      <c r="GLB26"/>
      <c r="GLC26"/>
      <c r="GLD26"/>
      <c r="GLE26"/>
      <c r="GLF26"/>
      <c r="GLG26"/>
      <c r="GLH26"/>
      <c r="GLI26"/>
      <c r="GLJ26"/>
      <c r="GLK26"/>
      <c r="GLL26"/>
      <c r="GLM26"/>
      <c r="GLN26"/>
      <c r="GLO26"/>
      <c r="GLP26"/>
      <c r="GLQ26"/>
      <c r="GLR26"/>
      <c r="GLS26"/>
      <c r="GLT26"/>
      <c r="GLU26"/>
      <c r="GLV26"/>
      <c r="GLW26"/>
      <c r="GLX26"/>
      <c r="GLY26"/>
      <c r="GLZ26"/>
      <c r="GMA26"/>
      <c r="GMB26"/>
      <c r="GMC26"/>
      <c r="GMD26"/>
      <c r="GME26"/>
      <c r="GMF26"/>
      <c r="GMG26"/>
      <c r="GMH26"/>
      <c r="GMI26"/>
      <c r="GMJ26"/>
      <c r="GMK26"/>
      <c r="GML26"/>
      <c r="GMM26"/>
      <c r="GMN26"/>
      <c r="GMO26"/>
      <c r="GMP26"/>
      <c r="GMQ26"/>
      <c r="GMR26"/>
      <c r="GMS26"/>
      <c r="GMT26"/>
      <c r="GMU26"/>
      <c r="GMV26"/>
      <c r="GMW26"/>
      <c r="GMX26"/>
      <c r="GMY26"/>
      <c r="GMZ26"/>
      <c r="GNA26"/>
      <c r="GNB26"/>
      <c r="GNC26"/>
      <c r="GND26"/>
      <c r="GNE26"/>
      <c r="GNF26"/>
      <c r="GNG26"/>
      <c r="GNH26"/>
      <c r="GNI26"/>
      <c r="GNJ26"/>
      <c r="GNK26"/>
      <c r="GNL26"/>
      <c r="GNM26"/>
      <c r="GNN26"/>
      <c r="GNO26"/>
      <c r="GNP26"/>
      <c r="GNQ26"/>
      <c r="GNR26"/>
      <c r="GNS26"/>
      <c r="GNT26"/>
      <c r="GNU26"/>
      <c r="GNV26"/>
      <c r="GNW26"/>
      <c r="GNX26"/>
      <c r="GNY26"/>
      <c r="GNZ26"/>
      <c r="GOA26"/>
      <c r="GOB26"/>
      <c r="GOC26"/>
      <c r="GOD26"/>
      <c r="GOE26"/>
      <c r="GOF26"/>
      <c r="GOG26"/>
      <c r="GOH26"/>
      <c r="GOI26"/>
      <c r="GOJ26"/>
      <c r="GOK26"/>
      <c r="GOL26"/>
      <c r="GOM26"/>
      <c r="GON26"/>
      <c r="GOO26"/>
      <c r="GOP26"/>
      <c r="GOQ26"/>
      <c r="GOR26"/>
      <c r="GOS26"/>
      <c r="GOT26"/>
      <c r="GOU26"/>
      <c r="GOV26"/>
      <c r="GOW26"/>
      <c r="GOX26"/>
      <c r="GOY26"/>
      <c r="GOZ26"/>
      <c r="GPA26"/>
      <c r="GPB26"/>
      <c r="GPC26"/>
      <c r="GPD26"/>
      <c r="GPE26"/>
      <c r="GPF26"/>
      <c r="GPG26"/>
      <c r="GPH26"/>
      <c r="GPI26"/>
      <c r="GPJ26"/>
      <c r="GPK26"/>
      <c r="GPL26"/>
      <c r="GPM26"/>
      <c r="GPN26"/>
      <c r="GPO26"/>
      <c r="GPP26"/>
      <c r="GPQ26"/>
      <c r="GPR26"/>
      <c r="GPS26"/>
      <c r="GPT26"/>
      <c r="GPU26"/>
      <c r="GPV26"/>
      <c r="GPW26"/>
      <c r="GPX26"/>
      <c r="GPY26"/>
      <c r="GPZ26"/>
      <c r="GQA26"/>
      <c r="GQB26"/>
      <c r="GQC26"/>
      <c r="GQD26"/>
      <c r="GQE26"/>
      <c r="GQF26"/>
      <c r="GQG26"/>
      <c r="GQH26"/>
      <c r="GQI26"/>
      <c r="GQJ26"/>
      <c r="GQK26"/>
      <c r="GQL26"/>
      <c r="GQM26"/>
      <c r="GQN26"/>
      <c r="GQO26"/>
      <c r="GQP26"/>
      <c r="GQQ26"/>
      <c r="GQR26"/>
      <c r="GQS26"/>
      <c r="GQT26"/>
      <c r="GQU26"/>
      <c r="GQV26"/>
      <c r="GQW26"/>
      <c r="GQX26"/>
      <c r="GQY26"/>
      <c r="GQZ26"/>
      <c r="GRA26"/>
      <c r="GRB26"/>
      <c r="GRC26"/>
      <c r="GRD26"/>
      <c r="GRE26"/>
      <c r="GRF26"/>
      <c r="GRG26"/>
      <c r="GRH26"/>
      <c r="GRI26"/>
      <c r="GRJ26"/>
      <c r="GRK26"/>
      <c r="GRL26"/>
      <c r="GRM26"/>
      <c r="GRN26"/>
      <c r="GRO26"/>
      <c r="GRP26"/>
      <c r="GRQ26"/>
      <c r="GRR26"/>
      <c r="GRS26"/>
      <c r="GRT26"/>
      <c r="GRU26"/>
      <c r="GRV26"/>
      <c r="GRW26"/>
      <c r="GRX26"/>
      <c r="GRY26"/>
      <c r="GRZ26"/>
      <c r="GSA26"/>
      <c r="GSB26"/>
      <c r="GSC26"/>
      <c r="GSD26"/>
      <c r="GSE26"/>
      <c r="GSF26"/>
      <c r="GSG26"/>
      <c r="GSH26"/>
      <c r="GSI26"/>
      <c r="GSJ26"/>
      <c r="GSK26"/>
      <c r="GSL26"/>
      <c r="GSM26"/>
      <c r="GSN26"/>
      <c r="GSO26"/>
      <c r="GSP26"/>
      <c r="GSQ26"/>
      <c r="GSR26"/>
      <c r="GSS26"/>
      <c r="GST26"/>
      <c r="GSU26"/>
      <c r="GSV26"/>
      <c r="GSW26"/>
      <c r="GSX26"/>
      <c r="GSY26"/>
      <c r="GSZ26"/>
      <c r="GTA26"/>
      <c r="GTB26"/>
      <c r="GTC26"/>
      <c r="GTD26"/>
      <c r="GTE26"/>
      <c r="GTF26"/>
      <c r="GTG26"/>
      <c r="GTH26"/>
      <c r="GTI26"/>
      <c r="GTJ26"/>
      <c r="GTK26"/>
      <c r="GTL26"/>
      <c r="GTM26"/>
      <c r="GTN26"/>
      <c r="GTO26"/>
      <c r="GTP26"/>
      <c r="GTQ26"/>
      <c r="GTR26"/>
      <c r="GTS26"/>
      <c r="GTT26"/>
      <c r="GTU26"/>
      <c r="GTV26"/>
      <c r="GTW26"/>
      <c r="GTX26"/>
      <c r="GTY26"/>
      <c r="GTZ26"/>
      <c r="GUA26"/>
      <c r="GUB26"/>
      <c r="GUC26"/>
      <c r="GUD26"/>
      <c r="GUE26"/>
      <c r="GUF26"/>
      <c r="GUG26"/>
      <c r="GUH26"/>
      <c r="GUI26"/>
      <c r="GUJ26"/>
      <c r="GUK26"/>
      <c r="GUL26"/>
      <c r="GUM26"/>
      <c r="GUN26"/>
      <c r="GUO26"/>
      <c r="GUP26"/>
      <c r="GUQ26"/>
      <c r="GUR26"/>
      <c r="GUS26"/>
      <c r="GUT26"/>
      <c r="GUU26"/>
      <c r="GUV26"/>
      <c r="GUW26"/>
      <c r="GUX26"/>
      <c r="GUY26"/>
      <c r="GUZ26"/>
      <c r="GVA26"/>
      <c r="GVB26"/>
      <c r="GVC26"/>
      <c r="GVD26"/>
      <c r="GVE26"/>
      <c r="GVF26"/>
      <c r="GVG26"/>
      <c r="GVH26"/>
      <c r="GVI26"/>
      <c r="GVJ26"/>
      <c r="GVK26"/>
      <c r="GVL26"/>
      <c r="GVM26"/>
      <c r="GVN26"/>
      <c r="GVO26"/>
      <c r="GVP26"/>
      <c r="GVQ26"/>
      <c r="GVR26"/>
      <c r="GVS26"/>
      <c r="GVT26"/>
      <c r="GVU26"/>
      <c r="GVV26"/>
      <c r="GVW26"/>
      <c r="GVX26"/>
      <c r="GVY26"/>
      <c r="GVZ26"/>
      <c r="GWA26"/>
      <c r="GWB26"/>
      <c r="GWC26"/>
      <c r="GWD26"/>
      <c r="GWE26"/>
      <c r="GWF26"/>
      <c r="GWG26"/>
      <c r="GWH26"/>
      <c r="GWI26"/>
      <c r="GWJ26"/>
      <c r="GWK26"/>
      <c r="GWL26"/>
      <c r="GWM26"/>
      <c r="GWN26"/>
      <c r="GWO26"/>
      <c r="GWP26"/>
      <c r="GWQ26"/>
      <c r="GWR26"/>
      <c r="GWS26"/>
      <c r="GWT26"/>
      <c r="GWU26"/>
      <c r="GWV26"/>
      <c r="GWW26"/>
      <c r="GWX26"/>
      <c r="GWY26"/>
      <c r="GWZ26"/>
      <c r="GXA26"/>
      <c r="GXB26"/>
      <c r="GXC26"/>
      <c r="GXD26"/>
      <c r="GXE26"/>
      <c r="GXF26"/>
      <c r="GXG26"/>
      <c r="GXH26"/>
      <c r="GXI26"/>
      <c r="GXJ26"/>
      <c r="GXK26"/>
      <c r="GXL26"/>
      <c r="GXM26"/>
      <c r="GXN26"/>
      <c r="GXO26"/>
      <c r="GXP26"/>
      <c r="GXQ26"/>
      <c r="GXR26"/>
      <c r="GXS26"/>
      <c r="GXT26"/>
      <c r="GXU26"/>
      <c r="GXV26"/>
      <c r="GXW26"/>
      <c r="GXX26"/>
      <c r="GXY26"/>
      <c r="GXZ26"/>
      <c r="GYA26"/>
      <c r="GYB26"/>
      <c r="GYC26"/>
      <c r="GYD26"/>
      <c r="GYE26"/>
      <c r="GYF26"/>
      <c r="GYG26"/>
      <c r="GYH26"/>
      <c r="GYI26"/>
      <c r="GYJ26"/>
      <c r="GYK26"/>
      <c r="GYL26"/>
      <c r="GYM26"/>
      <c r="GYN26"/>
      <c r="GYO26"/>
      <c r="GYP26"/>
      <c r="GYQ26"/>
      <c r="GYR26"/>
      <c r="GYS26"/>
      <c r="GYT26"/>
      <c r="GYU26"/>
      <c r="GYV26"/>
      <c r="GYW26"/>
      <c r="GYX26"/>
      <c r="GYY26"/>
      <c r="GYZ26"/>
      <c r="GZA26"/>
      <c r="GZB26"/>
      <c r="GZC26"/>
      <c r="GZD26"/>
      <c r="GZE26"/>
      <c r="GZF26"/>
      <c r="GZG26"/>
      <c r="GZH26"/>
      <c r="GZI26"/>
      <c r="GZJ26"/>
      <c r="GZK26"/>
      <c r="GZL26"/>
      <c r="GZM26"/>
      <c r="GZN26"/>
      <c r="GZO26"/>
      <c r="GZP26"/>
      <c r="GZQ26"/>
      <c r="GZR26"/>
      <c r="GZS26"/>
      <c r="GZT26"/>
      <c r="GZU26"/>
      <c r="GZV26"/>
      <c r="GZW26"/>
      <c r="GZX26"/>
      <c r="GZY26"/>
      <c r="GZZ26"/>
      <c r="HAA26"/>
      <c r="HAB26"/>
      <c r="HAC26"/>
      <c r="HAD26"/>
      <c r="HAE26"/>
      <c r="HAF26"/>
      <c r="HAG26"/>
      <c r="HAH26"/>
      <c r="HAI26"/>
      <c r="HAJ26"/>
      <c r="HAK26"/>
      <c r="HAL26"/>
      <c r="HAM26"/>
      <c r="HAN26"/>
      <c r="HAO26"/>
      <c r="HAP26"/>
      <c r="HAQ26"/>
      <c r="HAR26"/>
      <c r="HAS26"/>
      <c r="HAT26"/>
      <c r="HAU26"/>
      <c r="HAV26"/>
      <c r="HAW26"/>
      <c r="HAX26"/>
      <c r="HAY26"/>
      <c r="HAZ26"/>
      <c r="HBA26"/>
      <c r="HBB26"/>
      <c r="HBC26"/>
      <c r="HBD26"/>
      <c r="HBE26"/>
      <c r="HBF26"/>
      <c r="HBG26"/>
      <c r="HBH26"/>
      <c r="HBI26"/>
      <c r="HBJ26"/>
      <c r="HBK26"/>
      <c r="HBL26"/>
      <c r="HBM26"/>
      <c r="HBN26"/>
      <c r="HBO26"/>
      <c r="HBP26"/>
      <c r="HBQ26"/>
      <c r="HBR26"/>
      <c r="HBS26"/>
      <c r="HBT26"/>
      <c r="HBU26"/>
      <c r="HBV26"/>
      <c r="HBW26"/>
      <c r="HBX26"/>
      <c r="HBY26"/>
      <c r="HBZ26"/>
      <c r="HCA26"/>
      <c r="HCB26"/>
      <c r="HCC26"/>
      <c r="HCD26"/>
      <c r="HCE26"/>
      <c r="HCF26"/>
      <c r="HCG26"/>
      <c r="HCH26"/>
      <c r="HCI26"/>
      <c r="HCJ26"/>
      <c r="HCK26"/>
      <c r="HCL26"/>
      <c r="HCM26"/>
      <c r="HCN26"/>
      <c r="HCO26"/>
      <c r="HCP26"/>
      <c r="HCQ26"/>
      <c r="HCR26"/>
      <c r="HCS26"/>
      <c r="HCT26"/>
      <c r="HCU26"/>
      <c r="HCV26"/>
      <c r="HCW26"/>
      <c r="HCX26"/>
      <c r="HCY26"/>
      <c r="HCZ26"/>
      <c r="HDA26"/>
      <c r="HDB26"/>
      <c r="HDC26"/>
      <c r="HDD26"/>
      <c r="HDE26"/>
      <c r="HDF26"/>
      <c r="HDG26"/>
      <c r="HDH26"/>
      <c r="HDI26"/>
      <c r="HDJ26"/>
      <c r="HDK26"/>
      <c r="HDL26"/>
      <c r="HDM26"/>
      <c r="HDN26"/>
      <c r="HDO26"/>
      <c r="HDP26"/>
      <c r="HDQ26"/>
      <c r="HDR26"/>
      <c r="HDS26"/>
      <c r="HDT26"/>
      <c r="HDU26"/>
      <c r="HDV26"/>
      <c r="HDW26"/>
      <c r="HDX26"/>
      <c r="HDY26"/>
      <c r="HDZ26"/>
      <c r="HEA26"/>
      <c r="HEB26"/>
      <c r="HEC26"/>
      <c r="HED26"/>
      <c r="HEE26"/>
      <c r="HEF26"/>
      <c r="HEG26"/>
      <c r="HEH26"/>
      <c r="HEI26"/>
      <c r="HEJ26"/>
      <c r="HEK26"/>
      <c r="HEL26"/>
      <c r="HEM26"/>
      <c r="HEN26"/>
      <c r="HEO26"/>
      <c r="HEP26"/>
      <c r="HEQ26"/>
      <c r="HER26"/>
      <c r="HES26"/>
      <c r="HET26"/>
      <c r="HEU26"/>
      <c r="HEV26"/>
      <c r="HEW26"/>
      <c r="HEX26"/>
      <c r="HEY26"/>
      <c r="HEZ26"/>
      <c r="HFA26"/>
      <c r="HFB26"/>
      <c r="HFC26"/>
      <c r="HFD26"/>
      <c r="HFE26"/>
      <c r="HFF26"/>
      <c r="HFG26"/>
      <c r="HFH26"/>
      <c r="HFI26"/>
      <c r="HFJ26"/>
      <c r="HFK26"/>
      <c r="HFL26"/>
      <c r="HFM26"/>
      <c r="HFN26"/>
      <c r="HFO26"/>
      <c r="HFP26"/>
      <c r="HFQ26"/>
      <c r="HFR26"/>
      <c r="HFS26"/>
      <c r="HFT26"/>
      <c r="HFU26"/>
      <c r="HFV26"/>
      <c r="HFW26"/>
      <c r="HFX26"/>
      <c r="HFY26"/>
      <c r="HFZ26"/>
      <c r="HGA26"/>
      <c r="HGB26"/>
      <c r="HGC26"/>
      <c r="HGD26"/>
      <c r="HGE26"/>
      <c r="HGF26"/>
      <c r="HGG26"/>
      <c r="HGH26"/>
      <c r="HGI26"/>
      <c r="HGJ26"/>
      <c r="HGK26"/>
      <c r="HGL26"/>
      <c r="HGM26"/>
      <c r="HGN26"/>
      <c r="HGO26"/>
      <c r="HGP26"/>
      <c r="HGQ26"/>
      <c r="HGR26"/>
      <c r="HGS26"/>
      <c r="HGT26"/>
      <c r="HGU26"/>
      <c r="HGV26"/>
      <c r="HGW26"/>
      <c r="HGX26"/>
      <c r="HGY26"/>
      <c r="HGZ26"/>
      <c r="HHA26"/>
      <c r="HHB26"/>
      <c r="HHC26"/>
      <c r="HHD26"/>
      <c r="HHE26"/>
      <c r="HHF26"/>
      <c r="HHG26"/>
      <c r="HHH26"/>
      <c r="HHI26"/>
      <c r="HHJ26"/>
      <c r="HHK26"/>
      <c r="HHL26"/>
      <c r="HHM26"/>
      <c r="HHN26"/>
      <c r="HHO26"/>
      <c r="HHP26"/>
      <c r="HHQ26"/>
      <c r="HHR26"/>
      <c r="HHS26"/>
      <c r="HHT26"/>
      <c r="HHU26"/>
      <c r="HHV26"/>
      <c r="HHW26"/>
      <c r="HHX26"/>
      <c r="HHY26"/>
      <c r="HHZ26"/>
      <c r="HIA26"/>
      <c r="HIB26"/>
      <c r="HIC26"/>
      <c r="HID26"/>
      <c r="HIE26"/>
      <c r="HIF26"/>
      <c r="HIG26"/>
      <c r="HIH26"/>
      <c r="HII26"/>
      <c r="HIJ26"/>
      <c r="HIK26"/>
      <c r="HIL26"/>
      <c r="HIM26"/>
      <c r="HIN26"/>
      <c r="HIO26"/>
      <c r="HIP26"/>
      <c r="HIQ26"/>
      <c r="HIR26"/>
      <c r="HIS26"/>
      <c r="HIT26"/>
      <c r="HIU26"/>
      <c r="HIV26"/>
      <c r="HIW26"/>
      <c r="HIX26"/>
      <c r="HIY26"/>
      <c r="HIZ26"/>
      <c r="HJA26"/>
      <c r="HJB26"/>
      <c r="HJC26"/>
      <c r="HJD26"/>
      <c r="HJE26"/>
      <c r="HJF26"/>
      <c r="HJG26"/>
      <c r="HJH26"/>
      <c r="HJI26"/>
      <c r="HJJ26"/>
      <c r="HJK26"/>
      <c r="HJL26"/>
      <c r="HJM26"/>
      <c r="HJN26"/>
      <c r="HJO26"/>
      <c r="HJP26"/>
      <c r="HJQ26"/>
      <c r="HJR26"/>
      <c r="HJS26"/>
      <c r="HJT26"/>
      <c r="HJU26"/>
      <c r="HJV26"/>
      <c r="HJW26"/>
      <c r="HJX26"/>
      <c r="HJY26"/>
      <c r="HJZ26"/>
      <c r="HKA26"/>
      <c r="HKB26"/>
      <c r="HKC26"/>
      <c r="HKD26"/>
      <c r="HKE26"/>
      <c r="HKF26"/>
      <c r="HKG26"/>
      <c r="HKH26"/>
      <c r="HKI26"/>
      <c r="HKJ26"/>
      <c r="HKK26"/>
      <c r="HKL26"/>
      <c r="HKM26"/>
      <c r="HKN26"/>
      <c r="HKO26"/>
      <c r="HKP26"/>
      <c r="HKQ26"/>
      <c r="HKR26"/>
      <c r="HKS26"/>
      <c r="HKT26"/>
      <c r="HKU26"/>
      <c r="HKV26"/>
      <c r="HKW26"/>
      <c r="HKX26"/>
      <c r="HKY26"/>
      <c r="HKZ26"/>
      <c r="HLA26"/>
      <c r="HLB26"/>
      <c r="HLC26"/>
      <c r="HLD26"/>
      <c r="HLE26"/>
      <c r="HLF26"/>
      <c r="HLG26"/>
      <c r="HLH26"/>
      <c r="HLI26"/>
      <c r="HLJ26"/>
      <c r="HLK26"/>
      <c r="HLL26"/>
      <c r="HLM26"/>
      <c r="HLN26"/>
      <c r="HLO26"/>
      <c r="HLP26"/>
      <c r="HLQ26"/>
      <c r="HLR26"/>
      <c r="HLS26"/>
      <c r="HLT26"/>
      <c r="HLU26"/>
      <c r="HLV26"/>
      <c r="HLW26"/>
      <c r="HLX26"/>
      <c r="HLY26"/>
      <c r="HLZ26"/>
      <c r="HMA26"/>
      <c r="HMB26"/>
      <c r="HMC26"/>
      <c r="HMD26"/>
      <c r="HME26"/>
      <c r="HMF26"/>
      <c r="HMG26"/>
      <c r="HMH26"/>
      <c r="HMI26"/>
      <c r="HMJ26"/>
      <c r="HMK26"/>
      <c r="HML26"/>
      <c r="HMM26"/>
      <c r="HMN26"/>
      <c r="HMO26"/>
      <c r="HMP26"/>
      <c r="HMQ26"/>
      <c r="HMR26"/>
      <c r="HMS26"/>
      <c r="HMT26"/>
      <c r="HMU26"/>
      <c r="HMV26"/>
      <c r="HMW26"/>
      <c r="HMX26"/>
      <c r="HMY26"/>
      <c r="HMZ26"/>
      <c r="HNA26"/>
      <c r="HNB26"/>
      <c r="HNC26"/>
      <c r="HND26"/>
      <c r="HNE26"/>
      <c r="HNF26"/>
      <c r="HNG26"/>
      <c r="HNH26"/>
      <c r="HNI26"/>
      <c r="HNJ26"/>
      <c r="HNK26"/>
      <c r="HNL26"/>
      <c r="HNM26"/>
      <c r="HNN26"/>
      <c r="HNO26"/>
      <c r="HNP26"/>
      <c r="HNQ26"/>
      <c r="HNR26"/>
      <c r="HNS26"/>
      <c r="HNT26"/>
      <c r="HNU26"/>
      <c r="HNV26"/>
      <c r="HNW26"/>
      <c r="HNX26"/>
      <c r="HNY26"/>
      <c r="HNZ26"/>
      <c r="HOA26"/>
      <c r="HOB26"/>
      <c r="HOC26"/>
      <c r="HOD26"/>
      <c r="HOE26"/>
      <c r="HOF26"/>
      <c r="HOG26"/>
      <c r="HOH26"/>
      <c r="HOI26"/>
      <c r="HOJ26"/>
      <c r="HOK26"/>
      <c r="HOL26"/>
      <c r="HOM26"/>
      <c r="HON26"/>
      <c r="HOO26"/>
      <c r="HOP26"/>
      <c r="HOQ26"/>
      <c r="HOR26"/>
      <c r="HOS26"/>
      <c r="HOT26"/>
      <c r="HOU26"/>
      <c r="HOV26"/>
      <c r="HOW26"/>
      <c r="HOX26"/>
      <c r="HOY26"/>
      <c r="HOZ26"/>
      <c r="HPA26"/>
      <c r="HPB26"/>
      <c r="HPC26"/>
      <c r="HPD26"/>
      <c r="HPE26"/>
      <c r="HPF26"/>
      <c r="HPG26"/>
      <c r="HPH26"/>
      <c r="HPI26"/>
      <c r="HPJ26"/>
      <c r="HPK26"/>
      <c r="HPL26"/>
      <c r="HPM26"/>
      <c r="HPN26"/>
      <c r="HPO26"/>
      <c r="HPP26"/>
      <c r="HPQ26"/>
      <c r="HPR26"/>
      <c r="HPS26"/>
      <c r="HPT26"/>
      <c r="HPU26"/>
      <c r="HPV26"/>
      <c r="HPW26"/>
      <c r="HPX26"/>
      <c r="HPY26"/>
      <c r="HPZ26"/>
      <c r="HQA26"/>
      <c r="HQB26"/>
      <c r="HQC26"/>
      <c r="HQD26"/>
      <c r="HQE26"/>
      <c r="HQF26"/>
      <c r="HQG26"/>
      <c r="HQH26"/>
      <c r="HQI26"/>
      <c r="HQJ26"/>
      <c r="HQK26"/>
      <c r="HQL26"/>
      <c r="HQM26"/>
      <c r="HQN26"/>
      <c r="HQO26"/>
      <c r="HQP26"/>
      <c r="HQQ26"/>
      <c r="HQR26"/>
      <c r="HQS26"/>
      <c r="HQT26"/>
      <c r="HQU26"/>
      <c r="HQV26"/>
      <c r="HQW26"/>
      <c r="HQX26"/>
      <c r="HQY26"/>
      <c r="HQZ26"/>
      <c r="HRA26"/>
      <c r="HRB26"/>
      <c r="HRC26"/>
      <c r="HRD26"/>
      <c r="HRE26"/>
      <c r="HRF26"/>
      <c r="HRG26"/>
      <c r="HRH26"/>
      <c r="HRI26"/>
      <c r="HRJ26"/>
      <c r="HRK26"/>
      <c r="HRL26"/>
      <c r="HRM26"/>
      <c r="HRN26"/>
      <c r="HRO26"/>
      <c r="HRP26"/>
      <c r="HRQ26"/>
      <c r="HRR26"/>
      <c r="HRS26"/>
      <c r="HRT26"/>
      <c r="HRU26"/>
      <c r="HRV26"/>
      <c r="HRW26"/>
      <c r="HRX26"/>
      <c r="HRY26"/>
      <c r="HRZ26"/>
      <c r="HSA26"/>
      <c r="HSB26"/>
      <c r="HSC26"/>
      <c r="HSD26"/>
      <c r="HSE26"/>
      <c r="HSF26"/>
      <c r="HSG26"/>
      <c r="HSH26"/>
      <c r="HSI26"/>
      <c r="HSJ26"/>
      <c r="HSK26"/>
      <c r="HSL26"/>
      <c r="HSM26"/>
      <c r="HSN26"/>
      <c r="HSO26"/>
      <c r="HSP26"/>
      <c r="HSQ26"/>
      <c r="HSR26"/>
      <c r="HSS26"/>
      <c r="HST26"/>
      <c r="HSU26"/>
      <c r="HSV26"/>
      <c r="HSW26"/>
      <c r="HSX26"/>
      <c r="HSY26"/>
      <c r="HSZ26"/>
      <c r="HTA26"/>
      <c r="HTB26"/>
      <c r="HTC26"/>
      <c r="HTD26"/>
      <c r="HTE26"/>
      <c r="HTF26"/>
      <c r="HTG26"/>
      <c r="HTH26"/>
      <c r="HTI26"/>
      <c r="HTJ26"/>
      <c r="HTK26"/>
      <c r="HTL26"/>
      <c r="HTM26"/>
      <c r="HTN26"/>
      <c r="HTO26"/>
      <c r="HTP26"/>
      <c r="HTQ26"/>
      <c r="HTR26"/>
      <c r="HTS26"/>
      <c r="HTT26"/>
      <c r="HTU26"/>
      <c r="HTV26"/>
      <c r="HTW26"/>
      <c r="HTX26"/>
      <c r="HTY26"/>
      <c r="HTZ26"/>
      <c r="HUA26"/>
      <c r="HUB26"/>
      <c r="HUC26"/>
      <c r="HUD26"/>
      <c r="HUE26"/>
      <c r="HUF26"/>
      <c r="HUG26"/>
      <c r="HUH26"/>
      <c r="HUI26"/>
      <c r="HUJ26"/>
      <c r="HUK26"/>
      <c r="HUL26"/>
      <c r="HUM26"/>
      <c r="HUN26"/>
      <c r="HUO26"/>
      <c r="HUP26"/>
      <c r="HUQ26"/>
      <c r="HUR26"/>
      <c r="HUS26"/>
      <c r="HUT26"/>
      <c r="HUU26"/>
      <c r="HUV26"/>
      <c r="HUW26"/>
      <c r="HUX26"/>
      <c r="HUY26"/>
      <c r="HUZ26"/>
      <c r="HVA26"/>
      <c r="HVB26"/>
      <c r="HVC26"/>
      <c r="HVD26"/>
      <c r="HVE26"/>
      <c r="HVF26"/>
      <c r="HVG26"/>
      <c r="HVH26"/>
      <c r="HVI26"/>
      <c r="HVJ26"/>
      <c r="HVK26"/>
      <c r="HVL26"/>
      <c r="HVM26"/>
      <c r="HVN26"/>
      <c r="HVO26"/>
      <c r="HVP26"/>
      <c r="HVQ26"/>
      <c r="HVR26"/>
      <c r="HVS26"/>
      <c r="HVT26"/>
      <c r="HVU26"/>
      <c r="HVV26"/>
      <c r="HVW26"/>
      <c r="HVX26"/>
      <c r="HVY26"/>
      <c r="HVZ26"/>
      <c r="HWA26"/>
      <c r="HWB26"/>
      <c r="HWC26"/>
      <c r="HWD26"/>
      <c r="HWE26"/>
      <c r="HWF26"/>
      <c r="HWG26"/>
      <c r="HWH26"/>
      <c r="HWI26"/>
      <c r="HWJ26"/>
      <c r="HWK26"/>
      <c r="HWL26"/>
      <c r="HWM26"/>
      <c r="HWN26"/>
      <c r="HWO26"/>
      <c r="HWP26"/>
      <c r="HWQ26"/>
      <c r="HWR26"/>
      <c r="HWS26"/>
      <c r="HWT26"/>
      <c r="HWU26"/>
      <c r="HWV26"/>
      <c r="HWW26"/>
      <c r="HWX26"/>
      <c r="HWY26"/>
      <c r="HWZ26"/>
      <c r="HXA26"/>
      <c r="HXB26"/>
      <c r="HXC26"/>
      <c r="HXD26"/>
      <c r="HXE26"/>
      <c r="HXF26"/>
      <c r="HXG26"/>
      <c r="HXH26"/>
      <c r="HXI26"/>
      <c r="HXJ26"/>
      <c r="HXK26"/>
      <c r="HXL26"/>
      <c r="HXM26"/>
      <c r="HXN26"/>
      <c r="HXO26"/>
      <c r="HXP26"/>
      <c r="HXQ26"/>
      <c r="HXR26"/>
      <c r="HXS26"/>
      <c r="HXT26"/>
      <c r="HXU26"/>
      <c r="HXV26"/>
      <c r="HXW26"/>
      <c r="HXX26"/>
      <c r="HXY26"/>
      <c r="HXZ26"/>
      <c r="HYA26"/>
      <c r="HYB26"/>
      <c r="HYC26"/>
      <c r="HYD26"/>
      <c r="HYE26"/>
      <c r="HYF26"/>
      <c r="HYG26"/>
      <c r="HYH26"/>
      <c r="HYI26"/>
      <c r="HYJ26"/>
      <c r="HYK26"/>
      <c r="HYL26"/>
      <c r="HYM26"/>
      <c r="HYN26"/>
      <c r="HYO26"/>
      <c r="HYP26"/>
      <c r="HYQ26"/>
      <c r="HYR26"/>
      <c r="HYS26"/>
      <c r="HYT26"/>
      <c r="HYU26"/>
      <c r="HYV26"/>
      <c r="HYW26"/>
      <c r="HYX26"/>
      <c r="HYY26"/>
      <c r="HYZ26"/>
      <c r="HZA26"/>
      <c r="HZB26"/>
      <c r="HZC26"/>
      <c r="HZD26"/>
      <c r="HZE26"/>
      <c r="HZF26"/>
      <c r="HZG26"/>
      <c r="HZH26"/>
      <c r="HZI26"/>
      <c r="HZJ26"/>
      <c r="HZK26"/>
      <c r="HZL26"/>
      <c r="HZM26"/>
      <c r="HZN26"/>
      <c r="HZO26"/>
      <c r="HZP26"/>
      <c r="HZQ26"/>
      <c r="HZR26"/>
      <c r="HZS26"/>
      <c r="HZT26"/>
      <c r="HZU26"/>
      <c r="HZV26"/>
      <c r="HZW26"/>
      <c r="HZX26"/>
      <c r="HZY26"/>
      <c r="HZZ26"/>
      <c r="IAA26"/>
      <c r="IAB26"/>
      <c r="IAC26"/>
      <c r="IAD26"/>
      <c r="IAE26"/>
      <c r="IAF26"/>
      <c r="IAG26"/>
      <c r="IAH26"/>
      <c r="IAI26"/>
      <c r="IAJ26"/>
      <c r="IAK26"/>
      <c r="IAL26"/>
      <c r="IAM26"/>
      <c r="IAN26"/>
      <c r="IAO26"/>
      <c r="IAP26"/>
      <c r="IAQ26"/>
      <c r="IAR26"/>
      <c r="IAS26"/>
      <c r="IAT26"/>
      <c r="IAU26"/>
      <c r="IAV26"/>
      <c r="IAW26"/>
      <c r="IAX26"/>
      <c r="IAY26"/>
      <c r="IAZ26"/>
      <c r="IBA26"/>
      <c r="IBB26"/>
      <c r="IBC26"/>
      <c r="IBD26"/>
      <c r="IBE26"/>
      <c r="IBF26"/>
      <c r="IBG26"/>
      <c r="IBH26"/>
      <c r="IBI26"/>
      <c r="IBJ26"/>
      <c r="IBK26"/>
      <c r="IBL26"/>
      <c r="IBM26"/>
      <c r="IBN26"/>
      <c r="IBO26"/>
      <c r="IBP26"/>
      <c r="IBQ26"/>
      <c r="IBR26"/>
      <c r="IBS26"/>
      <c r="IBT26"/>
      <c r="IBU26"/>
      <c r="IBV26"/>
      <c r="IBW26"/>
      <c r="IBX26"/>
      <c r="IBY26"/>
      <c r="IBZ26"/>
      <c r="ICA26"/>
      <c r="ICB26"/>
      <c r="ICC26"/>
      <c r="ICD26"/>
      <c r="ICE26"/>
      <c r="ICF26"/>
      <c r="ICG26"/>
      <c r="ICH26"/>
      <c r="ICI26"/>
      <c r="ICJ26"/>
      <c r="ICK26"/>
      <c r="ICL26"/>
      <c r="ICM26"/>
      <c r="ICN26"/>
      <c r="ICO26"/>
      <c r="ICP26"/>
      <c r="ICQ26"/>
      <c r="ICR26"/>
      <c r="ICS26"/>
      <c r="ICT26"/>
      <c r="ICU26"/>
      <c r="ICV26"/>
      <c r="ICW26"/>
      <c r="ICX26"/>
      <c r="ICY26"/>
      <c r="ICZ26"/>
      <c r="IDA26"/>
      <c r="IDB26"/>
      <c r="IDC26"/>
      <c r="IDD26"/>
      <c r="IDE26"/>
      <c r="IDF26"/>
      <c r="IDG26"/>
      <c r="IDH26"/>
      <c r="IDI26"/>
      <c r="IDJ26"/>
      <c r="IDK26"/>
      <c r="IDL26"/>
      <c r="IDM26"/>
      <c r="IDN26"/>
      <c r="IDO26"/>
      <c r="IDP26"/>
      <c r="IDQ26"/>
      <c r="IDR26"/>
      <c r="IDS26"/>
      <c r="IDT26"/>
      <c r="IDU26"/>
      <c r="IDV26"/>
      <c r="IDW26"/>
      <c r="IDX26"/>
      <c r="IDY26"/>
      <c r="IDZ26"/>
      <c r="IEA26"/>
      <c r="IEB26"/>
      <c r="IEC26"/>
      <c r="IED26"/>
      <c r="IEE26"/>
      <c r="IEF26"/>
      <c r="IEG26"/>
      <c r="IEH26"/>
      <c r="IEI26"/>
      <c r="IEJ26"/>
      <c r="IEK26"/>
      <c r="IEL26"/>
      <c r="IEM26"/>
      <c r="IEN26"/>
      <c r="IEO26"/>
      <c r="IEP26"/>
      <c r="IEQ26"/>
      <c r="IER26"/>
      <c r="IES26"/>
      <c r="IET26"/>
      <c r="IEU26"/>
      <c r="IEV26"/>
      <c r="IEW26"/>
      <c r="IEX26"/>
      <c r="IEY26"/>
      <c r="IEZ26"/>
      <c r="IFA26"/>
      <c r="IFB26"/>
      <c r="IFC26"/>
      <c r="IFD26"/>
      <c r="IFE26"/>
      <c r="IFF26"/>
      <c r="IFG26"/>
      <c r="IFH26"/>
      <c r="IFI26"/>
      <c r="IFJ26"/>
      <c r="IFK26"/>
      <c r="IFL26"/>
      <c r="IFM26"/>
      <c r="IFN26"/>
      <c r="IFO26"/>
      <c r="IFP26"/>
      <c r="IFQ26"/>
      <c r="IFR26"/>
      <c r="IFS26"/>
      <c r="IFT26"/>
      <c r="IFU26"/>
      <c r="IFV26"/>
      <c r="IFW26"/>
      <c r="IFX26"/>
      <c r="IFY26"/>
      <c r="IFZ26"/>
      <c r="IGA26"/>
      <c r="IGB26"/>
      <c r="IGC26"/>
      <c r="IGD26"/>
      <c r="IGE26"/>
      <c r="IGF26"/>
      <c r="IGG26"/>
      <c r="IGH26"/>
      <c r="IGI26"/>
      <c r="IGJ26"/>
      <c r="IGK26"/>
      <c r="IGL26"/>
      <c r="IGM26"/>
      <c r="IGN26"/>
      <c r="IGO26"/>
      <c r="IGP26"/>
      <c r="IGQ26"/>
      <c r="IGR26"/>
      <c r="IGS26"/>
      <c r="IGT26"/>
      <c r="IGU26"/>
      <c r="IGV26"/>
      <c r="IGW26"/>
      <c r="IGX26"/>
      <c r="IGY26"/>
      <c r="IGZ26"/>
      <c r="IHA26"/>
      <c r="IHB26"/>
      <c r="IHC26"/>
      <c r="IHD26"/>
      <c r="IHE26"/>
      <c r="IHF26"/>
      <c r="IHG26"/>
      <c r="IHH26"/>
      <c r="IHI26"/>
      <c r="IHJ26"/>
      <c r="IHK26"/>
      <c r="IHL26"/>
      <c r="IHM26"/>
      <c r="IHN26"/>
      <c r="IHO26"/>
      <c r="IHP26"/>
      <c r="IHQ26"/>
      <c r="IHR26"/>
      <c r="IHS26"/>
      <c r="IHT26"/>
      <c r="IHU26"/>
      <c r="IHV26"/>
      <c r="IHW26"/>
      <c r="IHX26"/>
      <c r="IHY26"/>
      <c r="IHZ26"/>
      <c r="IIA26"/>
      <c r="IIB26"/>
      <c r="IIC26"/>
      <c r="IID26"/>
      <c r="IIE26"/>
      <c r="IIF26"/>
      <c r="IIG26"/>
      <c r="IIH26"/>
      <c r="III26"/>
      <c r="IIJ26"/>
      <c r="IIK26"/>
      <c r="IIL26"/>
      <c r="IIM26"/>
      <c r="IIN26"/>
      <c r="IIO26"/>
      <c r="IIP26"/>
      <c r="IIQ26"/>
      <c r="IIR26"/>
      <c r="IIS26"/>
      <c r="IIT26"/>
      <c r="IIU26"/>
      <c r="IIV26"/>
      <c r="IIW26"/>
      <c r="IIX26"/>
      <c r="IIY26"/>
      <c r="IIZ26"/>
      <c r="IJA26"/>
      <c r="IJB26"/>
      <c r="IJC26"/>
      <c r="IJD26"/>
      <c r="IJE26"/>
      <c r="IJF26"/>
      <c r="IJG26"/>
      <c r="IJH26"/>
      <c r="IJI26"/>
      <c r="IJJ26"/>
      <c r="IJK26"/>
      <c r="IJL26"/>
      <c r="IJM26"/>
      <c r="IJN26"/>
      <c r="IJO26"/>
      <c r="IJP26"/>
      <c r="IJQ26"/>
      <c r="IJR26"/>
      <c r="IJS26"/>
      <c r="IJT26"/>
      <c r="IJU26"/>
      <c r="IJV26"/>
      <c r="IJW26"/>
      <c r="IJX26"/>
      <c r="IJY26"/>
      <c r="IJZ26"/>
      <c r="IKA26"/>
      <c r="IKB26"/>
      <c r="IKC26"/>
      <c r="IKD26"/>
      <c r="IKE26"/>
      <c r="IKF26"/>
      <c r="IKG26"/>
      <c r="IKH26"/>
      <c r="IKI26"/>
      <c r="IKJ26"/>
      <c r="IKK26"/>
      <c r="IKL26"/>
      <c r="IKM26"/>
      <c r="IKN26"/>
      <c r="IKO26"/>
      <c r="IKP26"/>
      <c r="IKQ26"/>
      <c r="IKR26"/>
      <c r="IKS26"/>
      <c r="IKT26"/>
      <c r="IKU26"/>
      <c r="IKV26"/>
      <c r="IKW26"/>
      <c r="IKX26"/>
      <c r="IKY26"/>
      <c r="IKZ26"/>
      <c r="ILA26"/>
      <c r="ILB26"/>
      <c r="ILC26"/>
      <c r="ILD26"/>
      <c r="ILE26"/>
      <c r="ILF26"/>
      <c r="ILG26"/>
      <c r="ILH26"/>
      <c r="ILI26"/>
      <c r="ILJ26"/>
      <c r="ILK26"/>
      <c r="ILL26"/>
      <c r="ILM26"/>
      <c r="ILN26"/>
      <c r="ILO26"/>
      <c r="ILP26"/>
      <c r="ILQ26"/>
      <c r="ILR26"/>
      <c r="ILS26"/>
      <c r="ILT26"/>
      <c r="ILU26"/>
      <c r="ILV26"/>
      <c r="ILW26"/>
      <c r="ILX26"/>
      <c r="ILY26"/>
      <c r="ILZ26"/>
      <c r="IMA26"/>
      <c r="IMB26"/>
      <c r="IMC26"/>
      <c r="IMD26"/>
      <c r="IME26"/>
      <c r="IMF26"/>
      <c r="IMG26"/>
      <c r="IMH26"/>
      <c r="IMI26"/>
      <c r="IMJ26"/>
      <c r="IMK26"/>
      <c r="IML26"/>
      <c r="IMM26"/>
      <c r="IMN26"/>
      <c r="IMO26"/>
      <c r="IMP26"/>
      <c r="IMQ26"/>
      <c r="IMR26"/>
      <c r="IMS26"/>
      <c r="IMT26"/>
      <c r="IMU26"/>
      <c r="IMV26"/>
      <c r="IMW26"/>
      <c r="IMX26"/>
      <c r="IMY26"/>
      <c r="IMZ26"/>
      <c r="INA26"/>
      <c r="INB26"/>
      <c r="INC26"/>
      <c r="IND26"/>
      <c r="INE26"/>
      <c r="INF26"/>
      <c r="ING26"/>
      <c r="INH26"/>
      <c r="INI26"/>
      <c r="INJ26"/>
      <c r="INK26"/>
      <c r="INL26"/>
      <c r="INM26"/>
      <c r="INN26"/>
      <c r="INO26"/>
      <c r="INP26"/>
      <c r="INQ26"/>
      <c r="INR26"/>
      <c r="INS26"/>
      <c r="INT26"/>
      <c r="INU26"/>
      <c r="INV26"/>
      <c r="INW26"/>
      <c r="INX26"/>
      <c r="INY26"/>
      <c r="INZ26"/>
      <c r="IOA26"/>
      <c r="IOB26"/>
      <c r="IOC26"/>
      <c r="IOD26"/>
      <c r="IOE26"/>
      <c r="IOF26"/>
      <c r="IOG26"/>
      <c r="IOH26"/>
      <c r="IOI26"/>
      <c r="IOJ26"/>
      <c r="IOK26"/>
      <c r="IOL26"/>
      <c r="IOM26"/>
      <c r="ION26"/>
      <c r="IOO26"/>
      <c r="IOP26"/>
      <c r="IOQ26"/>
      <c r="IOR26"/>
      <c r="IOS26"/>
      <c r="IOT26"/>
      <c r="IOU26"/>
      <c r="IOV26"/>
      <c r="IOW26"/>
      <c r="IOX26"/>
      <c r="IOY26"/>
      <c r="IOZ26"/>
      <c r="IPA26"/>
      <c r="IPB26"/>
      <c r="IPC26"/>
      <c r="IPD26"/>
      <c r="IPE26"/>
      <c r="IPF26"/>
      <c r="IPG26"/>
      <c r="IPH26"/>
      <c r="IPI26"/>
      <c r="IPJ26"/>
      <c r="IPK26"/>
      <c r="IPL26"/>
      <c r="IPM26"/>
      <c r="IPN26"/>
      <c r="IPO26"/>
      <c r="IPP26"/>
      <c r="IPQ26"/>
      <c r="IPR26"/>
      <c r="IPS26"/>
      <c r="IPT26"/>
      <c r="IPU26"/>
      <c r="IPV26"/>
      <c r="IPW26"/>
      <c r="IPX26"/>
      <c r="IPY26"/>
      <c r="IPZ26"/>
      <c r="IQA26"/>
      <c r="IQB26"/>
      <c r="IQC26"/>
      <c r="IQD26"/>
      <c r="IQE26"/>
      <c r="IQF26"/>
      <c r="IQG26"/>
      <c r="IQH26"/>
      <c r="IQI26"/>
      <c r="IQJ26"/>
      <c r="IQK26"/>
      <c r="IQL26"/>
      <c r="IQM26"/>
      <c r="IQN26"/>
      <c r="IQO26"/>
      <c r="IQP26"/>
      <c r="IQQ26"/>
      <c r="IQR26"/>
      <c r="IQS26"/>
      <c r="IQT26"/>
      <c r="IQU26"/>
      <c r="IQV26"/>
      <c r="IQW26"/>
      <c r="IQX26"/>
      <c r="IQY26"/>
      <c r="IQZ26"/>
      <c r="IRA26"/>
      <c r="IRB26"/>
      <c r="IRC26"/>
      <c r="IRD26"/>
      <c r="IRE26"/>
      <c r="IRF26"/>
      <c r="IRG26"/>
      <c r="IRH26"/>
      <c r="IRI26"/>
      <c r="IRJ26"/>
      <c r="IRK26"/>
      <c r="IRL26"/>
      <c r="IRM26"/>
      <c r="IRN26"/>
      <c r="IRO26"/>
      <c r="IRP26"/>
      <c r="IRQ26"/>
      <c r="IRR26"/>
      <c r="IRS26"/>
      <c r="IRT26"/>
      <c r="IRU26"/>
      <c r="IRV26"/>
      <c r="IRW26"/>
      <c r="IRX26"/>
      <c r="IRY26"/>
      <c r="IRZ26"/>
      <c r="ISA26"/>
      <c r="ISB26"/>
      <c r="ISC26"/>
      <c r="ISD26"/>
      <c r="ISE26"/>
      <c r="ISF26"/>
      <c r="ISG26"/>
      <c r="ISH26"/>
      <c r="ISI26"/>
      <c r="ISJ26"/>
      <c r="ISK26"/>
      <c r="ISL26"/>
      <c r="ISM26"/>
      <c r="ISN26"/>
      <c r="ISO26"/>
      <c r="ISP26"/>
      <c r="ISQ26"/>
      <c r="ISR26"/>
      <c r="ISS26"/>
      <c r="IST26"/>
      <c r="ISU26"/>
      <c r="ISV26"/>
      <c r="ISW26"/>
      <c r="ISX26"/>
      <c r="ISY26"/>
      <c r="ISZ26"/>
      <c r="ITA26"/>
      <c r="ITB26"/>
      <c r="ITC26"/>
      <c r="ITD26"/>
      <c r="ITE26"/>
      <c r="ITF26"/>
      <c r="ITG26"/>
      <c r="ITH26"/>
      <c r="ITI26"/>
      <c r="ITJ26"/>
      <c r="ITK26"/>
      <c r="ITL26"/>
      <c r="ITM26"/>
      <c r="ITN26"/>
      <c r="ITO26"/>
      <c r="ITP26"/>
      <c r="ITQ26"/>
      <c r="ITR26"/>
      <c r="ITS26"/>
      <c r="ITT26"/>
      <c r="ITU26"/>
      <c r="ITV26"/>
      <c r="ITW26"/>
      <c r="ITX26"/>
      <c r="ITY26"/>
      <c r="ITZ26"/>
      <c r="IUA26"/>
      <c r="IUB26"/>
      <c r="IUC26"/>
      <c r="IUD26"/>
      <c r="IUE26"/>
      <c r="IUF26"/>
      <c r="IUG26"/>
      <c r="IUH26"/>
      <c r="IUI26"/>
      <c r="IUJ26"/>
      <c r="IUK26"/>
      <c r="IUL26"/>
      <c r="IUM26"/>
      <c r="IUN26"/>
      <c r="IUO26"/>
      <c r="IUP26"/>
      <c r="IUQ26"/>
      <c r="IUR26"/>
      <c r="IUS26"/>
      <c r="IUT26"/>
      <c r="IUU26"/>
      <c r="IUV26"/>
      <c r="IUW26"/>
      <c r="IUX26"/>
      <c r="IUY26"/>
      <c r="IUZ26"/>
      <c r="IVA26"/>
      <c r="IVB26"/>
      <c r="IVC26"/>
      <c r="IVD26"/>
      <c r="IVE26"/>
      <c r="IVF26"/>
      <c r="IVG26"/>
      <c r="IVH26"/>
      <c r="IVI26"/>
      <c r="IVJ26"/>
      <c r="IVK26"/>
      <c r="IVL26"/>
      <c r="IVM26"/>
      <c r="IVN26"/>
      <c r="IVO26"/>
      <c r="IVP26"/>
      <c r="IVQ26"/>
      <c r="IVR26"/>
      <c r="IVS26"/>
      <c r="IVT26"/>
      <c r="IVU26"/>
      <c r="IVV26"/>
      <c r="IVW26"/>
      <c r="IVX26"/>
      <c r="IVY26"/>
      <c r="IVZ26"/>
      <c r="IWA26"/>
      <c r="IWB26"/>
      <c r="IWC26"/>
      <c r="IWD26"/>
      <c r="IWE26"/>
      <c r="IWF26"/>
      <c r="IWG26"/>
      <c r="IWH26"/>
      <c r="IWI26"/>
      <c r="IWJ26"/>
      <c r="IWK26"/>
      <c r="IWL26"/>
      <c r="IWM26"/>
      <c r="IWN26"/>
      <c r="IWO26"/>
      <c r="IWP26"/>
      <c r="IWQ26"/>
      <c r="IWR26"/>
      <c r="IWS26"/>
      <c r="IWT26"/>
      <c r="IWU26"/>
      <c r="IWV26"/>
      <c r="IWW26"/>
      <c r="IWX26"/>
      <c r="IWY26"/>
      <c r="IWZ26"/>
      <c r="IXA26"/>
      <c r="IXB26"/>
      <c r="IXC26"/>
      <c r="IXD26"/>
      <c r="IXE26"/>
      <c r="IXF26"/>
      <c r="IXG26"/>
      <c r="IXH26"/>
      <c r="IXI26"/>
      <c r="IXJ26"/>
      <c r="IXK26"/>
      <c r="IXL26"/>
      <c r="IXM26"/>
      <c r="IXN26"/>
      <c r="IXO26"/>
      <c r="IXP26"/>
      <c r="IXQ26"/>
      <c r="IXR26"/>
      <c r="IXS26"/>
      <c r="IXT26"/>
      <c r="IXU26"/>
      <c r="IXV26"/>
      <c r="IXW26"/>
      <c r="IXX26"/>
      <c r="IXY26"/>
      <c r="IXZ26"/>
      <c r="IYA26"/>
      <c r="IYB26"/>
      <c r="IYC26"/>
      <c r="IYD26"/>
      <c r="IYE26"/>
      <c r="IYF26"/>
      <c r="IYG26"/>
      <c r="IYH26"/>
      <c r="IYI26"/>
      <c r="IYJ26"/>
      <c r="IYK26"/>
      <c r="IYL26"/>
      <c r="IYM26"/>
      <c r="IYN26"/>
      <c r="IYO26"/>
      <c r="IYP26"/>
      <c r="IYQ26"/>
      <c r="IYR26"/>
      <c r="IYS26"/>
      <c r="IYT26"/>
      <c r="IYU26"/>
      <c r="IYV26"/>
      <c r="IYW26"/>
      <c r="IYX26"/>
      <c r="IYY26"/>
      <c r="IYZ26"/>
      <c r="IZA26"/>
      <c r="IZB26"/>
      <c r="IZC26"/>
      <c r="IZD26"/>
      <c r="IZE26"/>
      <c r="IZF26"/>
      <c r="IZG26"/>
      <c r="IZH26"/>
      <c r="IZI26"/>
      <c r="IZJ26"/>
      <c r="IZK26"/>
      <c r="IZL26"/>
      <c r="IZM26"/>
      <c r="IZN26"/>
      <c r="IZO26"/>
      <c r="IZP26"/>
      <c r="IZQ26"/>
      <c r="IZR26"/>
      <c r="IZS26"/>
      <c r="IZT26"/>
      <c r="IZU26"/>
      <c r="IZV26"/>
      <c r="IZW26"/>
      <c r="IZX26"/>
      <c r="IZY26"/>
      <c r="IZZ26"/>
      <c r="JAA26"/>
      <c r="JAB26"/>
      <c r="JAC26"/>
      <c r="JAD26"/>
      <c r="JAE26"/>
      <c r="JAF26"/>
      <c r="JAG26"/>
      <c r="JAH26"/>
      <c r="JAI26"/>
      <c r="JAJ26"/>
      <c r="JAK26"/>
      <c r="JAL26"/>
      <c r="JAM26"/>
      <c r="JAN26"/>
      <c r="JAO26"/>
      <c r="JAP26"/>
      <c r="JAQ26"/>
      <c r="JAR26"/>
      <c r="JAS26"/>
      <c r="JAT26"/>
      <c r="JAU26"/>
      <c r="JAV26"/>
      <c r="JAW26"/>
      <c r="JAX26"/>
      <c r="JAY26"/>
      <c r="JAZ26"/>
      <c r="JBA26"/>
      <c r="JBB26"/>
      <c r="JBC26"/>
      <c r="JBD26"/>
      <c r="JBE26"/>
      <c r="JBF26"/>
      <c r="JBG26"/>
      <c r="JBH26"/>
      <c r="JBI26"/>
      <c r="JBJ26"/>
      <c r="JBK26"/>
      <c r="JBL26"/>
      <c r="JBM26"/>
      <c r="JBN26"/>
      <c r="JBO26"/>
      <c r="JBP26"/>
      <c r="JBQ26"/>
      <c r="JBR26"/>
      <c r="JBS26"/>
      <c r="JBT26"/>
      <c r="JBU26"/>
      <c r="JBV26"/>
      <c r="JBW26"/>
      <c r="JBX26"/>
      <c r="JBY26"/>
      <c r="JBZ26"/>
      <c r="JCA26"/>
      <c r="JCB26"/>
      <c r="JCC26"/>
      <c r="JCD26"/>
      <c r="JCE26"/>
      <c r="JCF26"/>
      <c r="JCG26"/>
      <c r="JCH26"/>
      <c r="JCI26"/>
      <c r="JCJ26"/>
      <c r="JCK26"/>
      <c r="JCL26"/>
      <c r="JCM26"/>
      <c r="JCN26"/>
      <c r="JCO26"/>
      <c r="JCP26"/>
      <c r="JCQ26"/>
      <c r="JCR26"/>
      <c r="JCS26"/>
      <c r="JCT26"/>
      <c r="JCU26"/>
      <c r="JCV26"/>
      <c r="JCW26"/>
      <c r="JCX26"/>
      <c r="JCY26"/>
      <c r="JCZ26"/>
      <c r="JDA26"/>
      <c r="JDB26"/>
      <c r="JDC26"/>
      <c r="JDD26"/>
      <c r="JDE26"/>
      <c r="JDF26"/>
      <c r="JDG26"/>
      <c r="JDH26"/>
      <c r="JDI26"/>
      <c r="JDJ26"/>
      <c r="JDK26"/>
      <c r="JDL26"/>
      <c r="JDM26"/>
      <c r="JDN26"/>
      <c r="JDO26"/>
      <c r="JDP26"/>
      <c r="JDQ26"/>
      <c r="JDR26"/>
      <c r="JDS26"/>
      <c r="JDT26"/>
      <c r="JDU26"/>
      <c r="JDV26"/>
      <c r="JDW26"/>
      <c r="JDX26"/>
      <c r="JDY26"/>
      <c r="JDZ26"/>
      <c r="JEA26"/>
      <c r="JEB26"/>
      <c r="JEC26"/>
      <c r="JED26"/>
      <c r="JEE26"/>
      <c r="JEF26"/>
      <c r="JEG26"/>
      <c r="JEH26"/>
      <c r="JEI26"/>
      <c r="JEJ26"/>
      <c r="JEK26"/>
      <c r="JEL26"/>
      <c r="JEM26"/>
      <c r="JEN26"/>
      <c r="JEO26"/>
      <c r="JEP26"/>
      <c r="JEQ26"/>
      <c r="JER26"/>
      <c r="JES26"/>
      <c r="JET26"/>
      <c r="JEU26"/>
      <c r="JEV26"/>
      <c r="JEW26"/>
      <c r="JEX26"/>
      <c r="JEY26"/>
      <c r="JEZ26"/>
      <c r="JFA26"/>
      <c r="JFB26"/>
      <c r="JFC26"/>
      <c r="JFD26"/>
      <c r="JFE26"/>
      <c r="JFF26"/>
      <c r="JFG26"/>
      <c r="JFH26"/>
      <c r="JFI26"/>
      <c r="JFJ26"/>
      <c r="JFK26"/>
      <c r="JFL26"/>
      <c r="JFM26"/>
      <c r="JFN26"/>
      <c r="JFO26"/>
      <c r="JFP26"/>
      <c r="JFQ26"/>
      <c r="JFR26"/>
      <c r="JFS26"/>
      <c r="JFT26"/>
      <c r="JFU26"/>
      <c r="JFV26"/>
      <c r="JFW26"/>
      <c r="JFX26"/>
      <c r="JFY26"/>
      <c r="JFZ26"/>
      <c r="JGA26"/>
      <c r="JGB26"/>
      <c r="JGC26"/>
      <c r="JGD26"/>
      <c r="JGE26"/>
      <c r="JGF26"/>
      <c r="JGG26"/>
      <c r="JGH26"/>
      <c r="JGI26"/>
      <c r="JGJ26"/>
      <c r="JGK26"/>
      <c r="JGL26"/>
      <c r="JGM26"/>
      <c r="JGN26"/>
      <c r="JGO26"/>
      <c r="JGP26"/>
      <c r="JGQ26"/>
      <c r="JGR26"/>
      <c r="JGS26"/>
      <c r="JGT26"/>
      <c r="JGU26"/>
      <c r="JGV26"/>
      <c r="JGW26"/>
      <c r="JGX26"/>
      <c r="JGY26"/>
      <c r="JGZ26"/>
      <c r="JHA26"/>
      <c r="JHB26"/>
      <c r="JHC26"/>
      <c r="JHD26"/>
      <c r="JHE26"/>
      <c r="JHF26"/>
      <c r="JHG26"/>
      <c r="JHH26"/>
      <c r="JHI26"/>
      <c r="JHJ26"/>
      <c r="JHK26"/>
      <c r="JHL26"/>
      <c r="JHM26"/>
      <c r="JHN26"/>
      <c r="JHO26"/>
      <c r="JHP26"/>
      <c r="JHQ26"/>
      <c r="JHR26"/>
      <c r="JHS26"/>
      <c r="JHT26"/>
      <c r="JHU26"/>
      <c r="JHV26"/>
      <c r="JHW26"/>
      <c r="JHX26"/>
      <c r="JHY26"/>
      <c r="JHZ26"/>
      <c r="JIA26"/>
      <c r="JIB26"/>
      <c r="JIC26"/>
      <c r="JID26"/>
      <c r="JIE26"/>
      <c r="JIF26"/>
      <c r="JIG26"/>
      <c r="JIH26"/>
      <c r="JII26"/>
      <c r="JIJ26"/>
      <c r="JIK26"/>
      <c r="JIL26"/>
      <c r="JIM26"/>
      <c r="JIN26"/>
      <c r="JIO26"/>
      <c r="JIP26"/>
      <c r="JIQ26"/>
      <c r="JIR26"/>
      <c r="JIS26"/>
      <c r="JIT26"/>
      <c r="JIU26"/>
      <c r="JIV26"/>
      <c r="JIW26"/>
      <c r="JIX26"/>
      <c r="JIY26"/>
      <c r="JIZ26"/>
      <c r="JJA26"/>
      <c r="JJB26"/>
      <c r="JJC26"/>
      <c r="JJD26"/>
      <c r="JJE26"/>
      <c r="JJF26"/>
      <c r="JJG26"/>
      <c r="JJH26"/>
      <c r="JJI26"/>
      <c r="JJJ26"/>
      <c r="JJK26"/>
      <c r="JJL26"/>
      <c r="JJM26"/>
      <c r="JJN26"/>
      <c r="JJO26"/>
      <c r="JJP26"/>
      <c r="JJQ26"/>
      <c r="JJR26"/>
      <c r="JJS26"/>
      <c r="JJT26"/>
      <c r="JJU26"/>
      <c r="JJV26"/>
      <c r="JJW26"/>
      <c r="JJX26"/>
      <c r="JJY26"/>
      <c r="JJZ26"/>
      <c r="JKA26"/>
      <c r="JKB26"/>
      <c r="JKC26"/>
      <c r="JKD26"/>
      <c r="JKE26"/>
      <c r="JKF26"/>
      <c r="JKG26"/>
      <c r="JKH26"/>
      <c r="JKI26"/>
      <c r="JKJ26"/>
      <c r="JKK26"/>
      <c r="JKL26"/>
      <c r="JKM26"/>
      <c r="JKN26"/>
      <c r="JKO26"/>
      <c r="JKP26"/>
      <c r="JKQ26"/>
      <c r="JKR26"/>
      <c r="JKS26"/>
      <c r="JKT26"/>
      <c r="JKU26"/>
      <c r="JKV26"/>
      <c r="JKW26"/>
      <c r="JKX26"/>
      <c r="JKY26"/>
      <c r="JKZ26"/>
      <c r="JLA26"/>
      <c r="JLB26"/>
      <c r="JLC26"/>
      <c r="JLD26"/>
      <c r="JLE26"/>
      <c r="JLF26"/>
      <c r="JLG26"/>
      <c r="JLH26"/>
      <c r="JLI26"/>
      <c r="JLJ26"/>
      <c r="JLK26"/>
      <c r="JLL26"/>
      <c r="JLM26"/>
      <c r="JLN26"/>
      <c r="JLO26"/>
      <c r="JLP26"/>
      <c r="JLQ26"/>
      <c r="JLR26"/>
      <c r="JLS26"/>
      <c r="JLT26"/>
      <c r="JLU26"/>
      <c r="JLV26"/>
      <c r="JLW26"/>
      <c r="JLX26"/>
      <c r="JLY26"/>
      <c r="JLZ26"/>
      <c r="JMA26"/>
      <c r="JMB26"/>
      <c r="JMC26"/>
      <c r="JMD26"/>
      <c r="JME26"/>
      <c r="JMF26"/>
      <c r="JMG26"/>
      <c r="JMH26"/>
      <c r="JMI26"/>
      <c r="JMJ26"/>
      <c r="JMK26"/>
      <c r="JML26"/>
      <c r="JMM26"/>
      <c r="JMN26"/>
      <c r="JMO26"/>
      <c r="JMP26"/>
      <c r="JMQ26"/>
      <c r="JMR26"/>
      <c r="JMS26"/>
      <c r="JMT26"/>
      <c r="JMU26"/>
      <c r="JMV26"/>
      <c r="JMW26"/>
      <c r="JMX26"/>
      <c r="JMY26"/>
      <c r="JMZ26"/>
      <c r="JNA26"/>
      <c r="JNB26"/>
      <c r="JNC26"/>
      <c r="JND26"/>
      <c r="JNE26"/>
      <c r="JNF26"/>
      <c r="JNG26"/>
      <c r="JNH26"/>
      <c r="JNI26"/>
      <c r="JNJ26"/>
      <c r="JNK26"/>
      <c r="JNL26"/>
      <c r="JNM26"/>
      <c r="JNN26"/>
      <c r="JNO26"/>
      <c r="JNP26"/>
      <c r="JNQ26"/>
      <c r="JNR26"/>
      <c r="JNS26"/>
      <c r="JNT26"/>
      <c r="JNU26"/>
      <c r="JNV26"/>
      <c r="JNW26"/>
      <c r="JNX26"/>
      <c r="JNY26"/>
      <c r="JNZ26"/>
      <c r="JOA26"/>
      <c r="JOB26"/>
      <c r="JOC26"/>
      <c r="JOD26"/>
      <c r="JOE26"/>
      <c r="JOF26"/>
      <c r="JOG26"/>
      <c r="JOH26"/>
      <c r="JOI26"/>
      <c r="JOJ26"/>
      <c r="JOK26"/>
      <c r="JOL26"/>
      <c r="JOM26"/>
      <c r="JON26"/>
      <c r="JOO26"/>
      <c r="JOP26"/>
      <c r="JOQ26"/>
      <c r="JOR26"/>
      <c r="JOS26"/>
      <c r="JOT26"/>
      <c r="JOU26"/>
      <c r="JOV26"/>
      <c r="JOW26"/>
      <c r="JOX26"/>
      <c r="JOY26"/>
      <c r="JOZ26"/>
      <c r="JPA26"/>
      <c r="JPB26"/>
      <c r="JPC26"/>
      <c r="JPD26"/>
      <c r="JPE26"/>
      <c r="JPF26"/>
      <c r="JPG26"/>
      <c r="JPH26"/>
      <c r="JPI26"/>
      <c r="JPJ26"/>
      <c r="JPK26"/>
      <c r="JPL26"/>
      <c r="JPM26"/>
      <c r="JPN26"/>
      <c r="JPO26"/>
      <c r="JPP26"/>
      <c r="JPQ26"/>
      <c r="JPR26"/>
      <c r="JPS26"/>
      <c r="JPT26"/>
      <c r="JPU26"/>
      <c r="JPV26"/>
      <c r="JPW26"/>
      <c r="JPX26"/>
      <c r="JPY26"/>
      <c r="JPZ26"/>
      <c r="JQA26"/>
      <c r="JQB26"/>
      <c r="JQC26"/>
      <c r="JQD26"/>
      <c r="JQE26"/>
      <c r="JQF26"/>
      <c r="JQG26"/>
      <c r="JQH26"/>
      <c r="JQI26"/>
      <c r="JQJ26"/>
      <c r="JQK26"/>
      <c r="JQL26"/>
      <c r="JQM26"/>
      <c r="JQN26"/>
      <c r="JQO26"/>
      <c r="JQP26"/>
      <c r="JQQ26"/>
      <c r="JQR26"/>
      <c r="JQS26"/>
      <c r="JQT26"/>
      <c r="JQU26"/>
      <c r="JQV26"/>
      <c r="JQW26"/>
      <c r="JQX26"/>
      <c r="JQY26"/>
      <c r="JQZ26"/>
      <c r="JRA26"/>
      <c r="JRB26"/>
      <c r="JRC26"/>
      <c r="JRD26"/>
      <c r="JRE26"/>
      <c r="JRF26"/>
      <c r="JRG26"/>
      <c r="JRH26"/>
      <c r="JRI26"/>
      <c r="JRJ26"/>
      <c r="JRK26"/>
      <c r="JRL26"/>
      <c r="JRM26"/>
      <c r="JRN26"/>
      <c r="JRO26"/>
      <c r="JRP26"/>
      <c r="JRQ26"/>
      <c r="JRR26"/>
      <c r="JRS26"/>
      <c r="JRT26"/>
      <c r="JRU26"/>
      <c r="JRV26"/>
      <c r="JRW26"/>
      <c r="JRX26"/>
      <c r="JRY26"/>
      <c r="JRZ26"/>
      <c r="JSA26"/>
      <c r="JSB26"/>
      <c r="JSC26"/>
      <c r="JSD26"/>
      <c r="JSE26"/>
      <c r="JSF26"/>
      <c r="JSG26"/>
      <c r="JSH26"/>
      <c r="JSI26"/>
      <c r="JSJ26"/>
      <c r="JSK26"/>
      <c r="JSL26"/>
      <c r="JSM26"/>
      <c r="JSN26"/>
      <c r="JSO26"/>
      <c r="JSP26"/>
      <c r="JSQ26"/>
      <c r="JSR26"/>
      <c r="JSS26"/>
      <c r="JST26"/>
      <c r="JSU26"/>
      <c r="JSV26"/>
      <c r="JSW26"/>
      <c r="JSX26"/>
      <c r="JSY26"/>
      <c r="JSZ26"/>
      <c r="JTA26"/>
      <c r="JTB26"/>
      <c r="JTC26"/>
      <c r="JTD26"/>
      <c r="JTE26"/>
      <c r="JTF26"/>
      <c r="JTG26"/>
      <c r="JTH26"/>
      <c r="JTI26"/>
      <c r="JTJ26"/>
      <c r="JTK26"/>
      <c r="JTL26"/>
      <c r="JTM26"/>
      <c r="JTN26"/>
      <c r="JTO26"/>
      <c r="JTP26"/>
      <c r="JTQ26"/>
      <c r="JTR26"/>
      <c r="JTS26"/>
      <c r="JTT26"/>
      <c r="JTU26"/>
      <c r="JTV26"/>
      <c r="JTW26"/>
      <c r="JTX26"/>
      <c r="JTY26"/>
      <c r="JTZ26"/>
      <c r="JUA26"/>
      <c r="JUB26"/>
      <c r="JUC26"/>
      <c r="JUD26"/>
      <c r="JUE26"/>
      <c r="JUF26"/>
      <c r="JUG26"/>
      <c r="JUH26"/>
      <c r="JUI26"/>
      <c r="JUJ26"/>
      <c r="JUK26"/>
      <c r="JUL26"/>
      <c r="JUM26"/>
      <c r="JUN26"/>
      <c r="JUO26"/>
      <c r="JUP26"/>
      <c r="JUQ26"/>
      <c r="JUR26"/>
      <c r="JUS26"/>
      <c r="JUT26"/>
      <c r="JUU26"/>
      <c r="JUV26"/>
      <c r="JUW26"/>
      <c r="JUX26"/>
      <c r="JUY26"/>
      <c r="JUZ26"/>
      <c r="JVA26"/>
      <c r="JVB26"/>
      <c r="JVC26"/>
      <c r="JVD26"/>
      <c r="JVE26"/>
      <c r="JVF26"/>
      <c r="JVG26"/>
      <c r="JVH26"/>
      <c r="JVI26"/>
      <c r="JVJ26"/>
      <c r="JVK26"/>
      <c r="JVL26"/>
      <c r="JVM26"/>
      <c r="JVN26"/>
      <c r="JVO26"/>
      <c r="JVP26"/>
      <c r="JVQ26"/>
      <c r="JVR26"/>
      <c r="JVS26"/>
      <c r="JVT26"/>
      <c r="JVU26"/>
      <c r="JVV26"/>
      <c r="JVW26"/>
      <c r="JVX26"/>
      <c r="JVY26"/>
      <c r="JVZ26"/>
      <c r="JWA26"/>
      <c r="JWB26"/>
      <c r="JWC26"/>
      <c r="JWD26"/>
      <c r="JWE26"/>
      <c r="JWF26"/>
      <c r="JWG26"/>
      <c r="JWH26"/>
      <c r="JWI26"/>
      <c r="JWJ26"/>
      <c r="JWK26"/>
      <c r="JWL26"/>
      <c r="JWM26"/>
      <c r="JWN26"/>
      <c r="JWO26"/>
      <c r="JWP26"/>
      <c r="JWQ26"/>
      <c r="JWR26"/>
      <c r="JWS26"/>
      <c r="JWT26"/>
      <c r="JWU26"/>
      <c r="JWV26"/>
      <c r="JWW26"/>
      <c r="JWX26"/>
      <c r="JWY26"/>
      <c r="JWZ26"/>
      <c r="JXA26"/>
      <c r="JXB26"/>
      <c r="JXC26"/>
      <c r="JXD26"/>
      <c r="JXE26"/>
      <c r="JXF26"/>
      <c r="JXG26"/>
      <c r="JXH26"/>
      <c r="JXI26"/>
      <c r="JXJ26"/>
      <c r="JXK26"/>
      <c r="JXL26"/>
      <c r="JXM26"/>
      <c r="JXN26"/>
      <c r="JXO26"/>
      <c r="JXP26"/>
      <c r="JXQ26"/>
      <c r="JXR26"/>
      <c r="JXS26"/>
      <c r="JXT26"/>
      <c r="JXU26"/>
      <c r="JXV26"/>
      <c r="JXW26"/>
      <c r="JXX26"/>
      <c r="JXY26"/>
      <c r="JXZ26"/>
      <c r="JYA26"/>
      <c r="JYB26"/>
      <c r="JYC26"/>
      <c r="JYD26"/>
      <c r="JYE26"/>
      <c r="JYF26"/>
      <c r="JYG26"/>
      <c r="JYH26"/>
      <c r="JYI26"/>
      <c r="JYJ26"/>
      <c r="JYK26"/>
      <c r="JYL26"/>
      <c r="JYM26"/>
      <c r="JYN26"/>
      <c r="JYO26"/>
      <c r="JYP26"/>
      <c r="JYQ26"/>
      <c r="JYR26"/>
      <c r="JYS26"/>
      <c r="JYT26"/>
      <c r="JYU26"/>
      <c r="JYV26"/>
      <c r="JYW26"/>
      <c r="JYX26"/>
      <c r="JYY26"/>
      <c r="JYZ26"/>
      <c r="JZA26"/>
      <c r="JZB26"/>
      <c r="JZC26"/>
      <c r="JZD26"/>
      <c r="JZE26"/>
      <c r="JZF26"/>
      <c r="JZG26"/>
      <c r="JZH26"/>
      <c r="JZI26"/>
      <c r="JZJ26"/>
      <c r="JZK26"/>
      <c r="JZL26"/>
      <c r="JZM26"/>
      <c r="JZN26"/>
      <c r="JZO26"/>
      <c r="JZP26"/>
      <c r="JZQ26"/>
      <c r="JZR26"/>
      <c r="JZS26"/>
      <c r="JZT26"/>
      <c r="JZU26"/>
      <c r="JZV26"/>
      <c r="JZW26"/>
      <c r="JZX26"/>
      <c r="JZY26"/>
      <c r="JZZ26"/>
      <c r="KAA26"/>
      <c r="KAB26"/>
      <c r="KAC26"/>
      <c r="KAD26"/>
      <c r="KAE26"/>
      <c r="KAF26"/>
      <c r="KAG26"/>
      <c r="KAH26"/>
      <c r="KAI26"/>
      <c r="KAJ26"/>
      <c r="KAK26"/>
      <c r="KAL26"/>
      <c r="KAM26"/>
      <c r="KAN26"/>
      <c r="KAO26"/>
      <c r="KAP26"/>
      <c r="KAQ26"/>
      <c r="KAR26"/>
      <c r="KAS26"/>
      <c r="KAT26"/>
      <c r="KAU26"/>
      <c r="KAV26"/>
      <c r="KAW26"/>
      <c r="KAX26"/>
      <c r="KAY26"/>
      <c r="KAZ26"/>
      <c r="KBA26"/>
      <c r="KBB26"/>
      <c r="KBC26"/>
      <c r="KBD26"/>
      <c r="KBE26"/>
      <c r="KBF26"/>
      <c r="KBG26"/>
      <c r="KBH26"/>
      <c r="KBI26"/>
      <c r="KBJ26"/>
      <c r="KBK26"/>
      <c r="KBL26"/>
      <c r="KBM26"/>
      <c r="KBN26"/>
      <c r="KBO26"/>
      <c r="KBP26"/>
      <c r="KBQ26"/>
      <c r="KBR26"/>
      <c r="KBS26"/>
      <c r="KBT26"/>
      <c r="KBU26"/>
      <c r="KBV26"/>
      <c r="KBW26"/>
      <c r="KBX26"/>
      <c r="KBY26"/>
      <c r="KBZ26"/>
      <c r="KCA26"/>
      <c r="KCB26"/>
      <c r="KCC26"/>
      <c r="KCD26"/>
      <c r="KCE26"/>
      <c r="KCF26"/>
      <c r="KCG26"/>
      <c r="KCH26"/>
      <c r="KCI26"/>
      <c r="KCJ26"/>
      <c r="KCK26"/>
      <c r="KCL26"/>
      <c r="KCM26"/>
      <c r="KCN26"/>
      <c r="KCO26"/>
      <c r="KCP26"/>
      <c r="KCQ26"/>
      <c r="KCR26"/>
      <c r="KCS26"/>
      <c r="KCT26"/>
      <c r="KCU26"/>
      <c r="KCV26"/>
      <c r="KCW26"/>
      <c r="KCX26"/>
      <c r="KCY26"/>
      <c r="KCZ26"/>
      <c r="KDA26"/>
      <c r="KDB26"/>
      <c r="KDC26"/>
      <c r="KDD26"/>
      <c r="KDE26"/>
      <c r="KDF26"/>
      <c r="KDG26"/>
      <c r="KDH26"/>
      <c r="KDI26"/>
      <c r="KDJ26"/>
      <c r="KDK26"/>
      <c r="KDL26"/>
      <c r="KDM26"/>
      <c r="KDN26"/>
      <c r="KDO26"/>
      <c r="KDP26"/>
      <c r="KDQ26"/>
      <c r="KDR26"/>
      <c r="KDS26"/>
      <c r="KDT26"/>
      <c r="KDU26"/>
      <c r="KDV26"/>
      <c r="KDW26"/>
      <c r="KDX26"/>
      <c r="KDY26"/>
      <c r="KDZ26"/>
      <c r="KEA26"/>
      <c r="KEB26"/>
      <c r="KEC26"/>
      <c r="KED26"/>
      <c r="KEE26"/>
      <c r="KEF26"/>
      <c r="KEG26"/>
      <c r="KEH26"/>
      <c r="KEI26"/>
      <c r="KEJ26"/>
      <c r="KEK26"/>
      <c r="KEL26"/>
      <c r="KEM26"/>
      <c r="KEN26"/>
      <c r="KEO26"/>
      <c r="KEP26"/>
      <c r="KEQ26"/>
      <c r="KER26"/>
      <c r="KES26"/>
      <c r="KET26"/>
      <c r="KEU26"/>
      <c r="KEV26"/>
      <c r="KEW26"/>
      <c r="KEX26"/>
      <c r="KEY26"/>
      <c r="KEZ26"/>
      <c r="KFA26"/>
      <c r="KFB26"/>
      <c r="KFC26"/>
      <c r="KFD26"/>
      <c r="KFE26"/>
      <c r="KFF26"/>
      <c r="KFG26"/>
      <c r="KFH26"/>
      <c r="KFI26"/>
      <c r="KFJ26"/>
      <c r="KFK26"/>
      <c r="KFL26"/>
      <c r="KFM26"/>
      <c r="KFN26"/>
      <c r="KFO26"/>
      <c r="KFP26"/>
      <c r="KFQ26"/>
      <c r="KFR26"/>
      <c r="KFS26"/>
      <c r="KFT26"/>
      <c r="KFU26"/>
      <c r="KFV26"/>
      <c r="KFW26"/>
      <c r="KFX26"/>
      <c r="KFY26"/>
      <c r="KFZ26"/>
      <c r="KGA26"/>
      <c r="KGB26"/>
      <c r="KGC26"/>
      <c r="KGD26"/>
      <c r="KGE26"/>
      <c r="KGF26"/>
      <c r="KGG26"/>
      <c r="KGH26"/>
      <c r="KGI26"/>
      <c r="KGJ26"/>
      <c r="KGK26"/>
      <c r="KGL26"/>
      <c r="KGM26"/>
      <c r="KGN26"/>
      <c r="KGO26"/>
      <c r="KGP26"/>
      <c r="KGQ26"/>
      <c r="KGR26"/>
      <c r="KGS26"/>
      <c r="KGT26"/>
      <c r="KGU26"/>
      <c r="KGV26"/>
      <c r="KGW26"/>
      <c r="KGX26"/>
      <c r="KGY26"/>
      <c r="KGZ26"/>
      <c r="KHA26"/>
      <c r="KHB26"/>
      <c r="KHC26"/>
      <c r="KHD26"/>
      <c r="KHE26"/>
      <c r="KHF26"/>
      <c r="KHG26"/>
      <c r="KHH26"/>
      <c r="KHI26"/>
      <c r="KHJ26"/>
      <c r="KHK26"/>
      <c r="KHL26"/>
      <c r="KHM26"/>
      <c r="KHN26"/>
      <c r="KHO26"/>
      <c r="KHP26"/>
      <c r="KHQ26"/>
      <c r="KHR26"/>
      <c r="KHS26"/>
      <c r="KHT26"/>
      <c r="KHU26"/>
      <c r="KHV26"/>
      <c r="KHW26"/>
      <c r="KHX26"/>
      <c r="KHY26"/>
      <c r="KHZ26"/>
      <c r="KIA26"/>
      <c r="KIB26"/>
      <c r="KIC26"/>
      <c r="KID26"/>
      <c r="KIE26"/>
      <c r="KIF26"/>
      <c r="KIG26"/>
      <c r="KIH26"/>
      <c r="KII26"/>
      <c r="KIJ26"/>
      <c r="KIK26"/>
      <c r="KIL26"/>
      <c r="KIM26"/>
      <c r="KIN26"/>
      <c r="KIO26"/>
      <c r="KIP26"/>
      <c r="KIQ26"/>
      <c r="KIR26"/>
      <c r="KIS26"/>
      <c r="KIT26"/>
      <c r="KIU26"/>
      <c r="KIV26"/>
      <c r="KIW26"/>
      <c r="KIX26"/>
      <c r="KIY26"/>
      <c r="KIZ26"/>
      <c r="KJA26"/>
      <c r="KJB26"/>
      <c r="KJC26"/>
      <c r="KJD26"/>
      <c r="KJE26"/>
      <c r="KJF26"/>
      <c r="KJG26"/>
      <c r="KJH26"/>
      <c r="KJI26"/>
      <c r="KJJ26"/>
      <c r="KJK26"/>
      <c r="KJL26"/>
      <c r="KJM26"/>
      <c r="KJN26"/>
      <c r="KJO26"/>
      <c r="KJP26"/>
      <c r="KJQ26"/>
      <c r="KJR26"/>
      <c r="KJS26"/>
      <c r="KJT26"/>
      <c r="KJU26"/>
      <c r="KJV26"/>
      <c r="KJW26"/>
      <c r="KJX26"/>
      <c r="KJY26"/>
      <c r="KJZ26"/>
      <c r="KKA26"/>
      <c r="KKB26"/>
      <c r="KKC26"/>
      <c r="KKD26"/>
      <c r="KKE26"/>
      <c r="KKF26"/>
      <c r="KKG26"/>
      <c r="KKH26"/>
      <c r="KKI26"/>
      <c r="KKJ26"/>
      <c r="KKK26"/>
      <c r="KKL26"/>
      <c r="KKM26"/>
      <c r="KKN26"/>
      <c r="KKO26"/>
      <c r="KKP26"/>
      <c r="KKQ26"/>
      <c r="KKR26"/>
      <c r="KKS26"/>
      <c r="KKT26"/>
      <c r="KKU26"/>
      <c r="KKV26"/>
      <c r="KKW26"/>
      <c r="KKX26"/>
      <c r="KKY26"/>
      <c r="KKZ26"/>
      <c r="KLA26"/>
      <c r="KLB26"/>
      <c r="KLC26"/>
      <c r="KLD26"/>
      <c r="KLE26"/>
      <c r="KLF26"/>
      <c r="KLG26"/>
      <c r="KLH26"/>
      <c r="KLI26"/>
      <c r="KLJ26"/>
      <c r="KLK26"/>
      <c r="KLL26"/>
      <c r="KLM26"/>
      <c r="KLN26"/>
      <c r="KLO26"/>
      <c r="KLP26"/>
      <c r="KLQ26"/>
      <c r="KLR26"/>
      <c r="KLS26"/>
      <c r="KLT26"/>
      <c r="KLU26"/>
      <c r="KLV26"/>
      <c r="KLW26"/>
      <c r="KLX26"/>
      <c r="KLY26"/>
      <c r="KLZ26"/>
      <c r="KMA26"/>
      <c r="KMB26"/>
      <c r="KMC26"/>
      <c r="KMD26"/>
      <c r="KME26"/>
      <c r="KMF26"/>
      <c r="KMG26"/>
      <c r="KMH26"/>
      <c r="KMI26"/>
      <c r="KMJ26"/>
      <c r="KMK26"/>
      <c r="KML26"/>
      <c r="KMM26"/>
      <c r="KMN26"/>
      <c r="KMO26"/>
      <c r="KMP26"/>
      <c r="KMQ26"/>
      <c r="KMR26"/>
      <c r="KMS26"/>
      <c r="KMT26"/>
      <c r="KMU26"/>
      <c r="KMV26"/>
      <c r="KMW26"/>
      <c r="KMX26"/>
      <c r="KMY26"/>
      <c r="KMZ26"/>
      <c r="KNA26"/>
      <c r="KNB26"/>
      <c r="KNC26"/>
      <c r="KND26"/>
      <c r="KNE26"/>
      <c r="KNF26"/>
      <c r="KNG26"/>
      <c r="KNH26"/>
      <c r="KNI26"/>
      <c r="KNJ26"/>
      <c r="KNK26"/>
      <c r="KNL26"/>
      <c r="KNM26"/>
      <c r="KNN26"/>
      <c r="KNO26"/>
      <c r="KNP26"/>
      <c r="KNQ26"/>
      <c r="KNR26"/>
      <c r="KNS26"/>
      <c r="KNT26"/>
      <c r="KNU26"/>
      <c r="KNV26"/>
      <c r="KNW26"/>
      <c r="KNX26"/>
      <c r="KNY26"/>
      <c r="KNZ26"/>
      <c r="KOA26"/>
      <c r="KOB26"/>
      <c r="KOC26"/>
      <c r="KOD26"/>
      <c r="KOE26"/>
      <c r="KOF26"/>
      <c r="KOG26"/>
      <c r="KOH26"/>
      <c r="KOI26"/>
      <c r="KOJ26"/>
      <c r="KOK26"/>
      <c r="KOL26"/>
      <c r="KOM26"/>
      <c r="KON26"/>
      <c r="KOO26"/>
      <c r="KOP26"/>
      <c r="KOQ26"/>
      <c r="KOR26"/>
      <c r="KOS26"/>
      <c r="KOT26"/>
      <c r="KOU26"/>
      <c r="KOV26"/>
      <c r="KOW26"/>
      <c r="KOX26"/>
      <c r="KOY26"/>
      <c r="KOZ26"/>
      <c r="KPA26"/>
      <c r="KPB26"/>
      <c r="KPC26"/>
      <c r="KPD26"/>
      <c r="KPE26"/>
      <c r="KPF26"/>
      <c r="KPG26"/>
      <c r="KPH26"/>
      <c r="KPI26"/>
      <c r="KPJ26"/>
      <c r="KPK26"/>
      <c r="KPL26"/>
      <c r="KPM26"/>
      <c r="KPN26"/>
      <c r="KPO26"/>
      <c r="KPP26"/>
      <c r="KPQ26"/>
      <c r="KPR26"/>
      <c r="KPS26"/>
      <c r="KPT26"/>
      <c r="KPU26"/>
      <c r="KPV26"/>
      <c r="KPW26"/>
      <c r="KPX26"/>
      <c r="KPY26"/>
      <c r="KPZ26"/>
      <c r="KQA26"/>
      <c r="KQB26"/>
      <c r="KQC26"/>
      <c r="KQD26"/>
      <c r="KQE26"/>
      <c r="KQF26"/>
      <c r="KQG26"/>
      <c r="KQH26"/>
      <c r="KQI26"/>
      <c r="KQJ26"/>
      <c r="KQK26"/>
      <c r="KQL26"/>
      <c r="KQM26"/>
      <c r="KQN26"/>
      <c r="KQO26"/>
      <c r="KQP26"/>
      <c r="KQQ26"/>
      <c r="KQR26"/>
      <c r="KQS26"/>
      <c r="KQT26"/>
      <c r="KQU26"/>
      <c r="KQV26"/>
      <c r="KQW26"/>
      <c r="KQX26"/>
      <c r="KQY26"/>
      <c r="KQZ26"/>
      <c r="KRA26"/>
      <c r="KRB26"/>
      <c r="KRC26"/>
      <c r="KRD26"/>
      <c r="KRE26"/>
      <c r="KRF26"/>
      <c r="KRG26"/>
      <c r="KRH26"/>
      <c r="KRI26"/>
      <c r="KRJ26"/>
      <c r="KRK26"/>
      <c r="KRL26"/>
      <c r="KRM26"/>
      <c r="KRN26"/>
      <c r="KRO26"/>
      <c r="KRP26"/>
      <c r="KRQ26"/>
      <c r="KRR26"/>
      <c r="KRS26"/>
      <c r="KRT26"/>
      <c r="KRU26"/>
      <c r="KRV26"/>
      <c r="KRW26"/>
      <c r="KRX26"/>
      <c r="KRY26"/>
      <c r="KRZ26"/>
      <c r="KSA26"/>
      <c r="KSB26"/>
      <c r="KSC26"/>
      <c r="KSD26"/>
      <c r="KSE26"/>
      <c r="KSF26"/>
      <c r="KSG26"/>
      <c r="KSH26"/>
      <c r="KSI26"/>
      <c r="KSJ26"/>
      <c r="KSK26"/>
      <c r="KSL26"/>
      <c r="KSM26"/>
      <c r="KSN26"/>
      <c r="KSO26"/>
      <c r="KSP26"/>
      <c r="KSQ26"/>
      <c r="KSR26"/>
      <c r="KSS26"/>
      <c r="KST26"/>
      <c r="KSU26"/>
      <c r="KSV26"/>
      <c r="KSW26"/>
      <c r="KSX26"/>
      <c r="KSY26"/>
      <c r="KSZ26"/>
      <c r="KTA26"/>
      <c r="KTB26"/>
      <c r="KTC26"/>
      <c r="KTD26"/>
      <c r="KTE26"/>
      <c r="KTF26"/>
      <c r="KTG26"/>
      <c r="KTH26"/>
      <c r="KTI26"/>
      <c r="KTJ26"/>
      <c r="KTK26"/>
      <c r="KTL26"/>
      <c r="KTM26"/>
      <c r="KTN26"/>
      <c r="KTO26"/>
      <c r="KTP26"/>
      <c r="KTQ26"/>
      <c r="KTR26"/>
      <c r="KTS26"/>
      <c r="KTT26"/>
      <c r="KTU26"/>
      <c r="KTV26"/>
      <c r="KTW26"/>
      <c r="KTX26"/>
      <c r="KTY26"/>
      <c r="KTZ26"/>
      <c r="KUA26"/>
      <c r="KUB26"/>
      <c r="KUC26"/>
      <c r="KUD26"/>
      <c r="KUE26"/>
      <c r="KUF26"/>
      <c r="KUG26"/>
      <c r="KUH26"/>
      <c r="KUI26"/>
      <c r="KUJ26"/>
      <c r="KUK26"/>
      <c r="KUL26"/>
      <c r="KUM26"/>
      <c r="KUN26"/>
      <c r="KUO26"/>
      <c r="KUP26"/>
      <c r="KUQ26"/>
      <c r="KUR26"/>
      <c r="KUS26"/>
      <c r="KUT26"/>
      <c r="KUU26"/>
      <c r="KUV26"/>
      <c r="KUW26"/>
      <c r="KUX26"/>
      <c r="KUY26"/>
      <c r="KUZ26"/>
      <c r="KVA26"/>
      <c r="KVB26"/>
      <c r="KVC26"/>
      <c r="KVD26"/>
      <c r="KVE26"/>
      <c r="KVF26"/>
      <c r="KVG26"/>
      <c r="KVH26"/>
      <c r="KVI26"/>
      <c r="KVJ26"/>
      <c r="KVK26"/>
      <c r="KVL26"/>
      <c r="KVM26"/>
      <c r="KVN26"/>
      <c r="KVO26"/>
      <c r="KVP26"/>
      <c r="KVQ26"/>
      <c r="KVR26"/>
      <c r="KVS26"/>
      <c r="KVT26"/>
      <c r="KVU26"/>
      <c r="KVV26"/>
      <c r="KVW26"/>
      <c r="KVX26"/>
      <c r="KVY26"/>
      <c r="KVZ26"/>
      <c r="KWA26"/>
      <c r="KWB26"/>
      <c r="KWC26"/>
      <c r="KWD26"/>
      <c r="KWE26"/>
      <c r="KWF26"/>
      <c r="KWG26"/>
      <c r="KWH26"/>
      <c r="KWI26"/>
      <c r="KWJ26"/>
      <c r="KWK26"/>
      <c r="KWL26"/>
      <c r="KWM26"/>
      <c r="KWN26"/>
      <c r="KWO26"/>
      <c r="KWP26"/>
      <c r="KWQ26"/>
      <c r="KWR26"/>
      <c r="KWS26"/>
      <c r="KWT26"/>
      <c r="KWU26"/>
      <c r="KWV26"/>
      <c r="KWW26"/>
      <c r="KWX26"/>
      <c r="KWY26"/>
      <c r="KWZ26"/>
      <c r="KXA26"/>
      <c r="KXB26"/>
      <c r="KXC26"/>
      <c r="KXD26"/>
      <c r="KXE26"/>
      <c r="KXF26"/>
      <c r="KXG26"/>
      <c r="KXH26"/>
      <c r="KXI26"/>
      <c r="KXJ26"/>
      <c r="KXK26"/>
      <c r="KXL26"/>
      <c r="KXM26"/>
      <c r="KXN26"/>
      <c r="KXO26"/>
      <c r="KXP26"/>
      <c r="KXQ26"/>
      <c r="KXR26"/>
      <c r="KXS26"/>
      <c r="KXT26"/>
      <c r="KXU26"/>
      <c r="KXV26"/>
      <c r="KXW26"/>
      <c r="KXX26"/>
      <c r="KXY26"/>
      <c r="KXZ26"/>
      <c r="KYA26"/>
      <c r="KYB26"/>
      <c r="KYC26"/>
      <c r="KYD26"/>
      <c r="KYE26"/>
      <c r="KYF26"/>
      <c r="KYG26"/>
      <c r="KYH26"/>
      <c r="KYI26"/>
      <c r="KYJ26"/>
      <c r="KYK26"/>
      <c r="KYL26"/>
      <c r="KYM26"/>
      <c r="KYN26"/>
      <c r="KYO26"/>
      <c r="KYP26"/>
      <c r="KYQ26"/>
      <c r="KYR26"/>
      <c r="KYS26"/>
      <c r="KYT26"/>
      <c r="KYU26"/>
      <c r="KYV26"/>
      <c r="KYW26"/>
      <c r="KYX26"/>
      <c r="KYY26"/>
      <c r="KYZ26"/>
      <c r="KZA26"/>
      <c r="KZB26"/>
      <c r="KZC26"/>
      <c r="KZD26"/>
      <c r="KZE26"/>
      <c r="KZF26"/>
      <c r="KZG26"/>
      <c r="KZH26"/>
      <c r="KZI26"/>
      <c r="KZJ26"/>
      <c r="KZK26"/>
      <c r="KZL26"/>
      <c r="KZM26"/>
      <c r="KZN26"/>
      <c r="KZO26"/>
      <c r="KZP26"/>
      <c r="KZQ26"/>
      <c r="KZR26"/>
      <c r="KZS26"/>
      <c r="KZT26"/>
      <c r="KZU26"/>
      <c r="KZV26"/>
      <c r="KZW26"/>
      <c r="KZX26"/>
      <c r="KZY26"/>
      <c r="KZZ26"/>
      <c r="LAA26"/>
      <c r="LAB26"/>
      <c r="LAC26"/>
      <c r="LAD26"/>
      <c r="LAE26"/>
      <c r="LAF26"/>
      <c r="LAG26"/>
      <c r="LAH26"/>
      <c r="LAI26"/>
      <c r="LAJ26"/>
      <c r="LAK26"/>
      <c r="LAL26"/>
      <c r="LAM26"/>
      <c r="LAN26"/>
      <c r="LAO26"/>
      <c r="LAP26"/>
      <c r="LAQ26"/>
      <c r="LAR26"/>
      <c r="LAS26"/>
      <c r="LAT26"/>
      <c r="LAU26"/>
      <c r="LAV26"/>
      <c r="LAW26"/>
      <c r="LAX26"/>
      <c r="LAY26"/>
      <c r="LAZ26"/>
      <c r="LBA26"/>
      <c r="LBB26"/>
      <c r="LBC26"/>
      <c r="LBD26"/>
      <c r="LBE26"/>
      <c r="LBF26"/>
      <c r="LBG26"/>
      <c r="LBH26"/>
      <c r="LBI26"/>
      <c r="LBJ26"/>
      <c r="LBK26"/>
      <c r="LBL26"/>
      <c r="LBM26"/>
      <c r="LBN26"/>
      <c r="LBO26"/>
      <c r="LBP26"/>
      <c r="LBQ26"/>
      <c r="LBR26"/>
      <c r="LBS26"/>
      <c r="LBT26"/>
      <c r="LBU26"/>
      <c r="LBV26"/>
      <c r="LBW26"/>
      <c r="LBX26"/>
      <c r="LBY26"/>
      <c r="LBZ26"/>
      <c r="LCA26"/>
      <c r="LCB26"/>
      <c r="LCC26"/>
      <c r="LCD26"/>
      <c r="LCE26"/>
      <c r="LCF26"/>
      <c r="LCG26"/>
      <c r="LCH26"/>
      <c r="LCI26"/>
      <c r="LCJ26"/>
      <c r="LCK26"/>
      <c r="LCL26"/>
      <c r="LCM26"/>
      <c r="LCN26"/>
      <c r="LCO26"/>
      <c r="LCP26"/>
      <c r="LCQ26"/>
      <c r="LCR26"/>
      <c r="LCS26"/>
      <c r="LCT26"/>
      <c r="LCU26"/>
      <c r="LCV26"/>
      <c r="LCW26"/>
      <c r="LCX26"/>
      <c r="LCY26"/>
      <c r="LCZ26"/>
      <c r="LDA26"/>
      <c r="LDB26"/>
      <c r="LDC26"/>
      <c r="LDD26"/>
      <c r="LDE26"/>
      <c r="LDF26"/>
      <c r="LDG26"/>
      <c r="LDH26"/>
      <c r="LDI26"/>
      <c r="LDJ26"/>
      <c r="LDK26"/>
      <c r="LDL26"/>
      <c r="LDM26"/>
      <c r="LDN26"/>
      <c r="LDO26"/>
      <c r="LDP26"/>
      <c r="LDQ26"/>
      <c r="LDR26"/>
      <c r="LDS26"/>
      <c r="LDT26"/>
      <c r="LDU26"/>
      <c r="LDV26"/>
      <c r="LDW26"/>
      <c r="LDX26"/>
      <c r="LDY26"/>
      <c r="LDZ26"/>
      <c r="LEA26"/>
      <c r="LEB26"/>
      <c r="LEC26"/>
      <c r="LED26"/>
      <c r="LEE26"/>
      <c r="LEF26"/>
      <c r="LEG26"/>
      <c r="LEH26"/>
      <c r="LEI26"/>
      <c r="LEJ26"/>
      <c r="LEK26"/>
      <c r="LEL26"/>
      <c r="LEM26"/>
      <c r="LEN26"/>
      <c r="LEO26"/>
      <c r="LEP26"/>
      <c r="LEQ26"/>
      <c r="LER26"/>
      <c r="LES26"/>
      <c r="LET26"/>
      <c r="LEU26"/>
      <c r="LEV26"/>
      <c r="LEW26"/>
      <c r="LEX26"/>
      <c r="LEY26"/>
      <c r="LEZ26"/>
      <c r="LFA26"/>
      <c r="LFB26"/>
      <c r="LFC26"/>
      <c r="LFD26"/>
      <c r="LFE26"/>
      <c r="LFF26"/>
      <c r="LFG26"/>
      <c r="LFH26"/>
      <c r="LFI26"/>
      <c r="LFJ26"/>
      <c r="LFK26"/>
      <c r="LFL26"/>
      <c r="LFM26"/>
      <c r="LFN26"/>
      <c r="LFO26"/>
      <c r="LFP26"/>
      <c r="LFQ26"/>
      <c r="LFR26"/>
      <c r="LFS26"/>
      <c r="LFT26"/>
      <c r="LFU26"/>
      <c r="LFV26"/>
      <c r="LFW26"/>
      <c r="LFX26"/>
      <c r="LFY26"/>
      <c r="LFZ26"/>
      <c r="LGA26"/>
      <c r="LGB26"/>
      <c r="LGC26"/>
      <c r="LGD26"/>
      <c r="LGE26"/>
      <c r="LGF26"/>
      <c r="LGG26"/>
      <c r="LGH26"/>
      <c r="LGI26"/>
      <c r="LGJ26"/>
      <c r="LGK26"/>
      <c r="LGL26"/>
      <c r="LGM26"/>
      <c r="LGN26"/>
      <c r="LGO26"/>
      <c r="LGP26"/>
      <c r="LGQ26"/>
      <c r="LGR26"/>
      <c r="LGS26"/>
      <c r="LGT26"/>
      <c r="LGU26"/>
      <c r="LGV26"/>
      <c r="LGW26"/>
      <c r="LGX26"/>
      <c r="LGY26"/>
      <c r="LGZ26"/>
      <c r="LHA26"/>
      <c r="LHB26"/>
      <c r="LHC26"/>
      <c r="LHD26"/>
      <c r="LHE26"/>
      <c r="LHF26"/>
      <c r="LHG26"/>
      <c r="LHH26"/>
      <c r="LHI26"/>
      <c r="LHJ26"/>
      <c r="LHK26"/>
      <c r="LHL26"/>
      <c r="LHM26"/>
      <c r="LHN26"/>
      <c r="LHO26"/>
      <c r="LHP26"/>
      <c r="LHQ26"/>
      <c r="LHR26"/>
      <c r="LHS26"/>
      <c r="LHT26"/>
      <c r="LHU26"/>
      <c r="LHV26"/>
      <c r="LHW26"/>
      <c r="LHX26"/>
      <c r="LHY26"/>
      <c r="LHZ26"/>
      <c r="LIA26"/>
      <c r="LIB26"/>
      <c r="LIC26"/>
      <c r="LID26"/>
      <c r="LIE26"/>
      <c r="LIF26"/>
      <c r="LIG26"/>
      <c r="LIH26"/>
      <c r="LII26"/>
      <c r="LIJ26"/>
      <c r="LIK26"/>
      <c r="LIL26"/>
      <c r="LIM26"/>
      <c r="LIN26"/>
      <c r="LIO26"/>
      <c r="LIP26"/>
      <c r="LIQ26"/>
      <c r="LIR26"/>
      <c r="LIS26"/>
      <c r="LIT26"/>
      <c r="LIU26"/>
      <c r="LIV26"/>
      <c r="LIW26"/>
      <c r="LIX26"/>
      <c r="LIY26"/>
      <c r="LIZ26"/>
      <c r="LJA26"/>
      <c r="LJB26"/>
      <c r="LJC26"/>
      <c r="LJD26"/>
      <c r="LJE26"/>
      <c r="LJF26"/>
      <c r="LJG26"/>
      <c r="LJH26"/>
      <c r="LJI26"/>
      <c r="LJJ26"/>
      <c r="LJK26"/>
      <c r="LJL26"/>
      <c r="LJM26"/>
      <c r="LJN26"/>
      <c r="LJO26"/>
      <c r="LJP26"/>
      <c r="LJQ26"/>
      <c r="LJR26"/>
      <c r="LJS26"/>
      <c r="LJT26"/>
      <c r="LJU26"/>
      <c r="LJV26"/>
      <c r="LJW26"/>
      <c r="LJX26"/>
      <c r="LJY26"/>
      <c r="LJZ26"/>
      <c r="LKA26"/>
      <c r="LKB26"/>
      <c r="LKC26"/>
      <c r="LKD26"/>
      <c r="LKE26"/>
      <c r="LKF26"/>
      <c r="LKG26"/>
      <c r="LKH26"/>
      <c r="LKI26"/>
      <c r="LKJ26"/>
      <c r="LKK26"/>
      <c r="LKL26"/>
      <c r="LKM26"/>
      <c r="LKN26"/>
      <c r="LKO26"/>
      <c r="LKP26"/>
      <c r="LKQ26"/>
      <c r="LKR26"/>
      <c r="LKS26"/>
      <c r="LKT26"/>
      <c r="LKU26"/>
      <c r="LKV26"/>
      <c r="LKW26"/>
      <c r="LKX26"/>
      <c r="LKY26"/>
      <c r="LKZ26"/>
      <c r="LLA26"/>
      <c r="LLB26"/>
      <c r="LLC26"/>
      <c r="LLD26"/>
      <c r="LLE26"/>
      <c r="LLF26"/>
      <c r="LLG26"/>
      <c r="LLH26"/>
      <c r="LLI26"/>
      <c r="LLJ26"/>
      <c r="LLK26"/>
      <c r="LLL26"/>
      <c r="LLM26"/>
      <c r="LLN26"/>
      <c r="LLO26"/>
      <c r="LLP26"/>
      <c r="LLQ26"/>
      <c r="LLR26"/>
      <c r="LLS26"/>
      <c r="LLT26"/>
      <c r="LLU26"/>
      <c r="LLV26"/>
      <c r="LLW26"/>
      <c r="LLX26"/>
      <c r="LLY26"/>
      <c r="LLZ26"/>
      <c r="LMA26"/>
      <c r="LMB26"/>
      <c r="LMC26"/>
      <c r="LMD26"/>
      <c r="LME26"/>
      <c r="LMF26"/>
      <c r="LMG26"/>
      <c r="LMH26"/>
      <c r="LMI26"/>
      <c r="LMJ26"/>
      <c r="LMK26"/>
      <c r="LML26"/>
      <c r="LMM26"/>
      <c r="LMN26"/>
      <c r="LMO26"/>
      <c r="LMP26"/>
      <c r="LMQ26"/>
      <c r="LMR26"/>
      <c r="LMS26"/>
      <c r="LMT26"/>
      <c r="LMU26"/>
      <c r="LMV26"/>
      <c r="LMW26"/>
      <c r="LMX26"/>
      <c r="LMY26"/>
      <c r="LMZ26"/>
      <c r="LNA26"/>
      <c r="LNB26"/>
      <c r="LNC26"/>
      <c r="LND26"/>
      <c r="LNE26"/>
      <c r="LNF26"/>
      <c r="LNG26"/>
      <c r="LNH26"/>
      <c r="LNI26"/>
      <c r="LNJ26"/>
      <c r="LNK26"/>
      <c r="LNL26"/>
      <c r="LNM26"/>
      <c r="LNN26"/>
      <c r="LNO26"/>
      <c r="LNP26"/>
      <c r="LNQ26"/>
      <c r="LNR26"/>
      <c r="LNS26"/>
      <c r="LNT26"/>
      <c r="LNU26"/>
      <c r="LNV26"/>
      <c r="LNW26"/>
      <c r="LNX26"/>
      <c r="LNY26"/>
      <c r="LNZ26"/>
      <c r="LOA26"/>
      <c r="LOB26"/>
      <c r="LOC26"/>
      <c r="LOD26"/>
      <c r="LOE26"/>
      <c r="LOF26"/>
      <c r="LOG26"/>
      <c r="LOH26"/>
      <c r="LOI26"/>
      <c r="LOJ26"/>
      <c r="LOK26"/>
      <c r="LOL26"/>
      <c r="LOM26"/>
      <c r="LON26"/>
      <c r="LOO26"/>
      <c r="LOP26"/>
      <c r="LOQ26"/>
      <c r="LOR26"/>
      <c r="LOS26"/>
      <c r="LOT26"/>
      <c r="LOU26"/>
      <c r="LOV26"/>
      <c r="LOW26"/>
      <c r="LOX26"/>
      <c r="LOY26"/>
      <c r="LOZ26"/>
      <c r="LPA26"/>
      <c r="LPB26"/>
      <c r="LPC26"/>
      <c r="LPD26"/>
      <c r="LPE26"/>
      <c r="LPF26"/>
      <c r="LPG26"/>
      <c r="LPH26"/>
      <c r="LPI26"/>
      <c r="LPJ26"/>
      <c r="LPK26"/>
      <c r="LPL26"/>
      <c r="LPM26"/>
      <c r="LPN26"/>
      <c r="LPO26"/>
      <c r="LPP26"/>
      <c r="LPQ26"/>
      <c r="LPR26"/>
      <c r="LPS26"/>
      <c r="LPT26"/>
      <c r="LPU26"/>
      <c r="LPV26"/>
      <c r="LPW26"/>
      <c r="LPX26"/>
      <c r="LPY26"/>
      <c r="LPZ26"/>
      <c r="LQA26"/>
      <c r="LQB26"/>
      <c r="LQC26"/>
      <c r="LQD26"/>
      <c r="LQE26"/>
      <c r="LQF26"/>
      <c r="LQG26"/>
      <c r="LQH26"/>
      <c r="LQI26"/>
      <c r="LQJ26"/>
      <c r="LQK26"/>
      <c r="LQL26"/>
      <c r="LQM26"/>
      <c r="LQN26"/>
      <c r="LQO26"/>
      <c r="LQP26"/>
      <c r="LQQ26"/>
      <c r="LQR26"/>
      <c r="LQS26"/>
      <c r="LQT26"/>
      <c r="LQU26"/>
      <c r="LQV26"/>
      <c r="LQW26"/>
      <c r="LQX26"/>
      <c r="LQY26"/>
      <c r="LQZ26"/>
      <c r="LRA26"/>
      <c r="LRB26"/>
      <c r="LRC26"/>
      <c r="LRD26"/>
      <c r="LRE26"/>
      <c r="LRF26"/>
      <c r="LRG26"/>
      <c r="LRH26"/>
      <c r="LRI26"/>
      <c r="LRJ26"/>
      <c r="LRK26"/>
      <c r="LRL26"/>
      <c r="LRM26"/>
      <c r="LRN26"/>
      <c r="LRO26"/>
      <c r="LRP26"/>
      <c r="LRQ26"/>
      <c r="LRR26"/>
      <c r="LRS26"/>
      <c r="LRT26"/>
      <c r="LRU26"/>
      <c r="LRV26"/>
      <c r="LRW26"/>
      <c r="LRX26"/>
      <c r="LRY26"/>
      <c r="LRZ26"/>
      <c r="LSA26"/>
      <c r="LSB26"/>
      <c r="LSC26"/>
      <c r="LSD26"/>
      <c r="LSE26"/>
      <c r="LSF26"/>
      <c r="LSG26"/>
      <c r="LSH26"/>
      <c r="LSI26"/>
      <c r="LSJ26"/>
      <c r="LSK26"/>
      <c r="LSL26"/>
      <c r="LSM26"/>
      <c r="LSN26"/>
      <c r="LSO26"/>
      <c r="LSP26"/>
      <c r="LSQ26"/>
      <c r="LSR26"/>
      <c r="LSS26"/>
      <c r="LST26"/>
      <c r="LSU26"/>
      <c r="LSV26"/>
      <c r="LSW26"/>
      <c r="LSX26"/>
      <c r="LSY26"/>
      <c r="LSZ26"/>
      <c r="LTA26"/>
      <c r="LTB26"/>
      <c r="LTC26"/>
      <c r="LTD26"/>
      <c r="LTE26"/>
      <c r="LTF26"/>
      <c r="LTG26"/>
      <c r="LTH26"/>
      <c r="LTI26"/>
      <c r="LTJ26"/>
      <c r="LTK26"/>
      <c r="LTL26"/>
      <c r="LTM26"/>
      <c r="LTN26"/>
      <c r="LTO26"/>
      <c r="LTP26"/>
      <c r="LTQ26"/>
      <c r="LTR26"/>
      <c r="LTS26"/>
      <c r="LTT26"/>
      <c r="LTU26"/>
      <c r="LTV26"/>
      <c r="LTW26"/>
      <c r="LTX26"/>
      <c r="LTY26"/>
      <c r="LTZ26"/>
      <c r="LUA26"/>
      <c r="LUB26"/>
      <c r="LUC26"/>
      <c r="LUD26"/>
      <c r="LUE26"/>
      <c r="LUF26"/>
      <c r="LUG26"/>
      <c r="LUH26"/>
      <c r="LUI26"/>
      <c r="LUJ26"/>
      <c r="LUK26"/>
      <c r="LUL26"/>
      <c r="LUM26"/>
      <c r="LUN26"/>
      <c r="LUO26"/>
      <c r="LUP26"/>
      <c r="LUQ26"/>
      <c r="LUR26"/>
      <c r="LUS26"/>
      <c r="LUT26"/>
      <c r="LUU26"/>
      <c r="LUV26"/>
      <c r="LUW26"/>
      <c r="LUX26"/>
      <c r="LUY26"/>
      <c r="LUZ26"/>
      <c r="LVA26"/>
      <c r="LVB26"/>
      <c r="LVC26"/>
      <c r="LVD26"/>
      <c r="LVE26"/>
      <c r="LVF26"/>
      <c r="LVG26"/>
      <c r="LVH26"/>
      <c r="LVI26"/>
      <c r="LVJ26"/>
      <c r="LVK26"/>
      <c r="LVL26"/>
      <c r="LVM26"/>
      <c r="LVN26"/>
      <c r="LVO26"/>
      <c r="LVP26"/>
      <c r="LVQ26"/>
      <c r="LVR26"/>
      <c r="LVS26"/>
      <c r="LVT26"/>
      <c r="LVU26"/>
      <c r="LVV26"/>
      <c r="LVW26"/>
      <c r="LVX26"/>
      <c r="LVY26"/>
      <c r="LVZ26"/>
      <c r="LWA26"/>
      <c r="LWB26"/>
      <c r="LWC26"/>
      <c r="LWD26"/>
      <c r="LWE26"/>
      <c r="LWF26"/>
      <c r="LWG26"/>
      <c r="LWH26"/>
      <c r="LWI26"/>
      <c r="LWJ26"/>
      <c r="LWK26"/>
      <c r="LWL26"/>
      <c r="LWM26"/>
      <c r="LWN26"/>
      <c r="LWO26"/>
      <c r="LWP26"/>
      <c r="LWQ26"/>
      <c r="LWR26"/>
      <c r="LWS26"/>
      <c r="LWT26"/>
      <c r="LWU26"/>
      <c r="LWV26"/>
      <c r="LWW26"/>
      <c r="LWX26"/>
      <c r="LWY26"/>
      <c r="LWZ26"/>
      <c r="LXA26"/>
      <c r="LXB26"/>
      <c r="LXC26"/>
      <c r="LXD26"/>
      <c r="LXE26"/>
      <c r="LXF26"/>
      <c r="LXG26"/>
      <c r="LXH26"/>
      <c r="LXI26"/>
      <c r="LXJ26"/>
      <c r="LXK26"/>
      <c r="LXL26"/>
      <c r="LXM26"/>
      <c r="LXN26"/>
      <c r="LXO26"/>
      <c r="LXP26"/>
      <c r="LXQ26"/>
      <c r="LXR26"/>
      <c r="LXS26"/>
      <c r="LXT26"/>
      <c r="LXU26"/>
      <c r="LXV26"/>
      <c r="LXW26"/>
      <c r="LXX26"/>
      <c r="LXY26"/>
      <c r="LXZ26"/>
      <c r="LYA26"/>
      <c r="LYB26"/>
      <c r="LYC26"/>
      <c r="LYD26"/>
      <c r="LYE26"/>
      <c r="LYF26"/>
      <c r="LYG26"/>
      <c r="LYH26"/>
      <c r="LYI26"/>
      <c r="LYJ26"/>
      <c r="LYK26"/>
      <c r="LYL26"/>
      <c r="LYM26"/>
      <c r="LYN26"/>
      <c r="LYO26"/>
      <c r="LYP26"/>
      <c r="LYQ26"/>
      <c r="LYR26"/>
      <c r="LYS26"/>
      <c r="LYT26"/>
      <c r="LYU26"/>
      <c r="LYV26"/>
      <c r="LYW26"/>
      <c r="LYX26"/>
      <c r="LYY26"/>
      <c r="LYZ26"/>
      <c r="LZA26"/>
      <c r="LZB26"/>
      <c r="LZC26"/>
      <c r="LZD26"/>
      <c r="LZE26"/>
      <c r="LZF26"/>
      <c r="LZG26"/>
      <c r="LZH26"/>
      <c r="LZI26"/>
      <c r="LZJ26"/>
      <c r="LZK26"/>
      <c r="LZL26"/>
      <c r="LZM26"/>
      <c r="LZN26"/>
      <c r="LZO26"/>
      <c r="LZP26"/>
      <c r="LZQ26"/>
      <c r="LZR26"/>
      <c r="LZS26"/>
      <c r="LZT26"/>
      <c r="LZU26"/>
      <c r="LZV26"/>
      <c r="LZW26"/>
      <c r="LZX26"/>
      <c r="LZY26"/>
      <c r="LZZ26"/>
      <c r="MAA26"/>
      <c r="MAB26"/>
      <c r="MAC26"/>
      <c r="MAD26"/>
      <c r="MAE26"/>
      <c r="MAF26"/>
      <c r="MAG26"/>
      <c r="MAH26"/>
      <c r="MAI26"/>
      <c r="MAJ26"/>
      <c r="MAK26"/>
      <c r="MAL26"/>
      <c r="MAM26"/>
      <c r="MAN26"/>
      <c r="MAO26"/>
      <c r="MAP26"/>
      <c r="MAQ26"/>
      <c r="MAR26"/>
      <c r="MAS26"/>
      <c r="MAT26"/>
      <c r="MAU26"/>
      <c r="MAV26"/>
      <c r="MAW26"/>
      <c r="MAX26"/>
      <c r="MAY26"/>
      <c r="MAZ26"/>
      <c r="MBA26"/>
      <c r="MBB26"/>
      <c r="MBC26"/>
      <c r="MBD26"/>
      <c r="MBE26"/>
      <c r="MBF26"/>
      <c r="MBG26"/>
      <c r="MBH26"/>
      <c r="MBI26"/>
      <c r="MBJ26"/>
      <c r="MBK26"/>
      <c r="MBL26"/>
      <c r="MBM26"/>
      <c r="MBN26"/>
      <c r="MBO26"/>
      <c r="MBP26"/>
      <c r="MBQ26"/>
      <c r="MBR26"/>
      <c r="MBS26"/>
      <c r="MBT26"/>
      <c r="MBU26"/>
      <c r="MBV26"/>
      <c r="MBW26"/>
      <c r="MBX26"/>
      <c r="MBY26"/>
      <c r="MBZ26"/>
      <c r="MCA26"/>
      <c r="MCB26"/>
      <c r="MCC26"/>
      <c r="MCD26"/>
      <c r="MCE26"/>
      <c r="MCF26"/>
      <c r="MCG26"/>
      <c r="MCH26"/>
      <c r="MCI26"/>
      <c r="MCJ26"/>
      <c r="MCK26"/>
      <c r="MCL26"/>
      <c r="MCM26"/>
      <c r="MCN26"/>
      <c r="MCO26"/>
      <c r="MCP26"/>
      <c r="MCQ26"/>
      <c r="MCR26"/>
      <c r="MCS26"/>
      <c r="MCT26"/>
      <c r="MCU26"/>
      <c r="MCV26"/>
      <c r="MCW26"/>
      <c r="MCX26"/>
      <c r="MCY26"/>
      <c r="MCZ26"/>
      <c r="MDA26"/>
      <c r="MDB26"/>
      <c r="MDC26"/>
      <c r="MDD26"/>
      <c r="MDE26"/>
      <c r="MDF26"/>
      <c r="MDG26"/>
      <c r="MDH26"/>
      <c r="MDI26"/>
      <c r="MDJ26"/>
      <c r="MDK26"/>
      <c r="MDL26"/>
      <c r="MDM26"/>
      <c r="MDN26"/>
      <c r="MDO26"/>
      <c r="MDP26"/>
      <c r="MDQ26"/>
      <c r="MDR26"/>
      <c r="MDS26"/>
      <c r="MDT26"/>
      <c r="MDU26"/>
      <c r="MDV26"/>
      <c r="MDW26"/>
      <c r="MDX26"/>
      <c r="MDY26"/>
      <c r="MDZ26"/>
      <c r="MEA26"/>
      <c r="MEB26"/>
      <c r="MEC26"/>
      <c r="MED26"/>
      <c r="MEE26"/>
      <c r="MEF26"/>
      <c r="MEG26"/>
      <c r="MEH26"/>
      <c r="MEI26"/>
      <c r="MEJ26"/>
      <c r="MEK26"/>
      <c r="MEL26"/>
      <c r="MEM26"/>
      <c r="MEN26"/>
      <c r="MEO26"/>
      <c r="MEP26"/>
      <c r="MEQ26"/>
      <c r="MER26"/>
      <c r="MES26"/>
      <c r="MET26"/>
      <c r="MEU26"/>
      <c r="MEV26"/>
      <c r="MEW26"/>
      <c r="MEX26"/>
      <c r="MEY26"/>
      <c r="MEZ26"/>
      <c r="MFA26"/>
      <c r="MFB26"/>
      <c r="MFC26"/>
      <c r="MFD26"/>
      <c r="MFE26"/>
      <c r="MFF26"/>
      <c r="MFG26"/>
      <c r="MFH26"/>
      <c r="MFI26"/>
      <c r="MFJ26"/>
      <c r="MFK26"/>
      <c r="MFL26"/>
      <c r="MFM26"/>
      <c r="MFN26"/>
      <c r="MFO26"/>
      <c r="MFP26"/>
      <c r="MFQ26"/>
      <c r="MFR26"/>
      <c r="MFS26"/>
      <c r="MFT26"/>
      <c r="MFU26"/>
      <c r="MFV26"/>
      <c r="MFW26"/>
      <c r="MFX26"/>
      <c r="MFY26"/>
      <c r="MFZ26"/>
      <c r="MGA26"/>
      <c r="MGB26"/>
      <c r="MGC26"/>
      <c r="MGD26"/>
      <c r="MGE26"/>
      <c r="MGF26"/>
      <c r="MGG26"/>
      <c r="MGH26"/>
      <c r="MGI26"/>
      <c r="MGJ26"/>
      <c r="MGK26"/>
      <c r="MGL26"/>
      <c r="MGM26"/>
      <c r="MGN26"/>
      <c r="MGO26"/>
      <c r="MGP26"/>
      <c r="MGQ26"/>
      <c r="MGR26"/>
      <c r="MGS26"/>
      <c r="MGT26"/>
      <c r="MGU26"/>
      <c r="MGV26"/>
      <c r="MGW26"/>
      <c r="MGX26"/>
      <c r="MGY26"/>
      <c r="MGZ26"/>
      <c r="MHA26"/>
      <c r="MHB26"/>
      <c r="MHC26"/>
      <c r="MHD26"/>
      <c r="MHE26"/>
      <c r="MHF26"/>
      <c r="MHG26"/>
      <c r="MHH26"/>
      <c r="MHI26"/>
      <c r="MHJ26"/>
      <c r="MHK26"/>
      <c r="MHL26"/>
      <c r="MHM26"/>
      <c r="MHN26"/>
      <c r="MHO26"/>
      <c r="MHP26"/>
      <c r="MHQ26"/>
      <c r="MHR26"/>
      <c r="MHS26"/>
      <c r="MHT26"/>
      <c r="MHU26"/>
      <c r="MHV26"/>
      <c r="MHW26"/>
      <c r="MHX26"/>
      <c r="MHY26"/>
      <c r="MHZ26"/>
      <c r="MIA26"/>
      <c r="MIB26"/>
      <c r="MIC26"/>
      <c r="MID26"/>
      <c r="MIE26"/>
      <c r="MIF26"/>
      <c r="MIG26"/>
      <c r="MIH26"/>
      <c r="MII26"/>
      <c r="MIJ26"/>
      <c r="MIK26"/>
      <c r="MIL26"/>
      <c r="MIM26"/>
      <c r="MIN26"/>
      <c r="MIO26"/>
      <c r="MIP26"/>
      <c r="MIQ26"/>
      <c r="MIR26"/>
      <c r="MIS26"/>
      <c r="MIT26"/>
      <c r="MIU26"/>
      <c r="MIV26"/>
      <c r="MIW26"/>
      <c r="MIX26"/>
      <c r="MIY26"/>
      <c r="MIZ26"/>
      <c r="MJA26"/>
      <c r="MJB26"/>
      <c r="MJC26"/>
      <c r="MJD26"/>
      <c r="MJE26"/>
      <c r="MJF26"/>
      <c r="MJG26"/>
      <c r="MJH26"/>
      <c r="MJI26"/>
      <c r="MJJ26"/>
      <c r="MJK26"/>
      <c r="MJL26"/>
      <c r="MJM26"/>
      <c r="MJN26"/>
      <c r="MJO26"/>
      <c r="MJP26"/>
      <c r="MJQ26"/>
      <c r="MJR26"/>
      <c r="MJS26"/>
      <c r="MJT26"/>
      <c r="MJU26"/>
      <c r="MJV26"/>
      <c r="MJW26"/>
      <c r="MJX26"/>
      <c r="MJY26"/>
      <c r="MJZ26"/>
      <c r="MKA26"/>
      <c r="MKB26"/>
      <c r="MKC26"/>
      <c r="MKD26"/>
      <c r="MKE26"/>
      <c r="MKF26"/>
      <c r="MKG26"/>
      <c r="MKH26"/>
      <c r="MKI26"/>
      <c r="MKJ26"/>
      <c r="MKK26"/>
      <c r="MKL26"/>
      <c r="MKM26"/>
      <c r="MKN26"/>
      <c r="MKO26"/>
      <c r="MKP26"/>
      <c r="MKQ26"/>
      <c r="MKR26"/>
      <c r="MKS26"/>
      <c r="MKT26"/>
      <c r="MKU26"/>
      <c r="MKV26"/>
      <c r="MKW26"/>
      <c r="MKX26"/>
      <c r="MKY26"/>
      <c r="MKZ26"/>
      <c r="MLA26"/>
      <c r="MLB26"/>
      <c r="MLC26"/>
      <c r="MLD26"/>
      <c r="MLE26"/>
      <c r="MLF26"/>
      <c r="MLG26"/>
      <c r="MLH26"/>
      <c r="MLI26"/>
      <c r="MLJ26"/>
      <c r="MLK26"/>
      <c r="MLL26"/>
      <c r="MLM26"/>
      <c r="MLN26"/>
      <c r="MLO26"/>
      <c r="MLP26"/>
      <c r="MLQ26"/>
      <c r="MLR26"/>
      <c r="MLS26"/>
      <c r="MLT26"/>
      <c r="MLU26"/>
      <c r="MLV26"/>
      <c r="MLW26"/>
      <c r="MLX26"/>
      <c r="MLY26"/>
      <c r="MLZ26"/>
      <c r="MMA26"/>
      <c r="MMB26"/>
      <c r="MMC26"/>
      <c r="MMD26"/>
      <c r="MME26"/>
      <c r="MMF26"/>
      <c r="MMG26"/>
      <c r="MMH26"/>
      <c r="MMI26"/>
      <c r="MMJ26"/>
      <c r="MMK26"/>
      <c r="MML26"/>
      <c r="MMM26"/>
      <c r="MMN26"/>
      <c r="MMO26"/>
      <c r="MMP26"/>
      <c r="MMQ26"/>
      <c r="MMR26"/>
      <c r="MMS26"/>
      <c r="MMT26"/>
      <c r="MMU26"/>
      <c r="MMV26"/>
      <c r="MMW26"/>
      <c r="MMX26"/>
      <c r="MMY26"/>
      <c r="MMZ26"/>
      <c r="MNA26"/>
      <c r="MNB26"/>
      <c r="MNC26"/>
      <c r="MND26"/>
      <c r="MNE26"/>
      <c r="MNF26"/>
      <c r="MNG26"/>
      <c r="MNH26"/>
      <c r="MNI26"/>
      <c r="MNJ26"/>
      <c r="MNK26"/>
      <c r="MNL26"/>
      <c r="MNM26"/>
      <c r="MNN26"/>
      <c r="MNO26"/>
      <c r="MNP26"/>
      <c r="MNQ26"/>
      <c r="MNR26"/>
      <c r="MNS26"/>
      <c r="MNT26"/>
      <c r="MNU26"/>
      <c r="MNV26"/>
      <c r="MNW26"/>
      <c r="MNX26"/>
      <c r="MNY26"/>
      <c r="MNZ26"/>
      <c r="MOA26"/>
      <c r="MOB26"/>
      <c r="MOC26"/>
      <c r="MOD26"/>
      <c r="MOE26"/>
      <c r="MOF26"/>
      <c r="MOG26"/>
      <c r="MOH26"/>
      <c r="MOI26"/>
      <c r="MOJ26"/>
      <c r="MOK26"/>
      <c r="MOL26"/>
      <c r="MOM26"/>
      <c r="MON26"/>
      <c r="MOO26"/>
      <c r="MOP26"/>
      <c r="MOQ26"/>
      <c r="MOR26"/>
      <c r="MOS26"/>
      <c r="MOT26"/>
      <c r="MOU26"/>
      <c r="MOV26"/>
      <c r="MOW26"/>
      <c r="MOX26"/>
      <c r="MOY26"/>
      <c r="MOZ26"/>
      <c r="MPA26"/>
      <c r="MPB26"/>
      <c r="MPC26"/>
      <c r="MPD26"/>
      <c r="MPE26"/>
      <c r="MPF26"/>
      <c r="MPG26"/>
      <c r="MPH26"/>
      <c r="MPI26"/>
      <c r="MPJ26"/>
      <c r="MPK26"/>
      <c r="MPL26"/>
      <c r="MPM26"/>
      <c r="MPN26"/>
      <c r="MPO26"/>
      <c r="MPP26"/>
      <c r="MPQ26"/>
      <c r="MPR26"/>
      <c r="MPS26"/>
      <c r="MPT26"/>
      <c r="MPU26"/>
      <c r="MPV26"/>
      <c r="MPW26"/>
      <c r="MPX26"/>
      <c r="MPY26"/>
      <c r="MPZ26"/>
      <c r="MQA26"/>
      <c r="MQB26"/>
      <c r="MQC26"/>
      <c r="MQD26"/>
      <c r="MQE26"/>
      <c r="MQF26"/>
      <c r="MQG26"/>
      <c r="MQH26"/>
      <c r="MQI26"/>
      <c r="MQJ26"/>
      <c r="MQK26"/>
      <c r="MQL26"/>
      <c r="MQM26"/>
      <c r="MQN26"/>
      <c r="MQO26"/>
      <c r="MQP26"/>
      <c r="MQQ26"/>
      <c r="MQR26"/>
      <c r="MQS26"/>
      <c r="MQT26"/>
      <c r="MQU26"/>
      <c r="MQV26"/>
      <c r="MQW26"/>
      <c r="MQX26"/>
      <c r="MQY26"/>
      <c r="MQZ26"/>
      <c r="MRA26"/>
      <c r="MRB26"/>
      <c r="MRC26"/>
      <c r="MRD26"/>
      <c r="MRE26"/>
      <c r="MRF26"/>
      <c r="MRG26"/>
      <c r="MRH26"/>
      <c r="MRI26"/>
      <c r="MRJ26"/>
      <c r="MRK26"/>
      <c r="MRL26"/>
      <c r="MRM26"/>
      <c r="MRN26"/>
      <c r="MRO26"/>
      <c r="MRP26"/>
      <c r="MRQ26"/>
      <c r="MRR26"/>
      <c r="MRS26"/>
      <c r="MRT26"/>
      <c r="MRU26"/>
      <c r="MRV26"/>
      <c r="MRW26"/>
      <c r="MRX26"/>
      <c r="MRY26"/>
      <c r="MRZ26"/>
      <c r="MSA26"/>
      <c r="MSB26"/>
      <c r="MSC26"/>
      <c r="MSD26"/>
      <c r="MSE26"/>
      <c r="MSF26"/>
      <c r="MSG26"/>
      <c r="MSH26"/>
      <c r="MSI26"/>
      <c r="MSJ26"/>
      <c r="MSK26"/>
      <c r="MSL26"/>
      <c r="MSM26"/>
      <c r="MSN26"/>
      <c r="MSO26"/>
      <c r="MSP26"/>
      <c r="MSQ26"/>
      <c r="MSR26"/>
      <c r="MSS26"/>
      <c r="MST26"/>
      <c r="MSU26"/>
      <c r="MSV26"/>
      <c r="MSW26"/>
      <c r="MSX26"/>
      <c r="MSY26"/>
      <c r="MSZ26"/>
      <c r="MTA26"/>
      <c r="MTB26"/>
      <c r="MTC26"/>
      <c r="MTD26"/>
      <c r="MTE26"/>
      <c r="MTF26"/>
      <c r="MTG26"/>
      <c r="MTH26"/>
      <c r="MTI26"/>
      <c r="MTJ26"/>
      <c r="MTK26"/>
      <c r="MTL26"/>
      <c r="MTM26"/>
      <c r="MTN26"/>
      <c r="MTO26"/>
      <c r="MTP26"/>
      <c r="MTQ26"/>
      <c r="MTR26"/>
      <c r="MTS26"/>
      <c r="MTT26"/>
      <c r="MTU26"/>
      <c r="MTV26"/>
      <c r="MTW26"/>
      <c r="MTX26"/>
      <c r="MTY26"/>
      <c r="MTZ26"/>
      <c r="MUA26"/>
      <c r="MUB26"/>
      <c r="MUC26"/>
      <c r="MUD26"/>
      <c r="MUE26"/>
      <c r="MUF26"/>
      <c r="MUG26"/>
      <c r="MUH26"/>
      <c r="MUI26"/>
      <c r="MUJ26"/>
      <c r="MUK26"/>
      <c r="MUL26"/>
      <c r="MUM26"/>
      <c r="MUN26"/>
      <c r="MUO26"/>
      <c r="MUP26"/>
      <c r="MUQ26"/>
      <c r="MUR26"/>
      <c r="MUS26"/>
      <c r="MUT26"/>
      <c r="MUU26"/>
      <c r="MUV26"/>
      <c r="MUW26"/>
      <c r="MUX26"/>
      <c r="MUY26"/>
      <c r="MUZ26"/>
      <c r="MVA26"/>
      <c r="MVB26"/>
      <c r="MVC26"/>
      <c r="MVD26"/>
      <c r="MVE26"/>
      <c r="MVF26"/>
      <c r="MVG26"/>
      <c r="MVH26"/>
      <c r="MVI26"/>
      <c r="MVJ26"/>
      <c r="MVK26"/>
      <c r="MVL26"/>
      <c r="MVM26"/>
      <c r="MVN26"/>
      <c r="MVO26"/>
      <c r="MVP26"/>
      <c r="MVQ26"/>
      <c r="MVR26"/>
      <c r="MVS26"/>
      <c r="MVT26"/>
      <c r="MVU26"/>
      <c r="MVV26"/>
      <c r="MVW26"/>
      <c r="MVX26"/>
      <c r="MVY26"/>
      <c r="MVZ26"/>
      <c r="MWA26"/>
      <c r="MWB26"/>
      <c r="MWC26"/>
      <c r="MWD26"/>
      <c r="MWE26"/>
      <c r="MWF26"/>
      <c r="MWG26"/>
      <c r="MWH26"/>
      <c r="MWI26"/>
      <c r="MWJ26"/>
      <c r="MWK26"/>
      <c r="MWL26"/>
      <c r="MWM26"/>
      <c r="MWN26"/>
      <c r="MWO26"/>
      <c r="MWP26"/>
      <c r="MWQ26"/>
      <c r="MWR26"/>
      <c r="MWS26"/>
      <c r="MWT26"/>
      <c r="MWU26"/>
      <c r="MWV26"/>
      <c r="MWW26"/>
      <c r="MWX26"/>
      <c r="MWY26"/>
      <c r="MWZ26"/>
      <c r="MXA26"/>
      <c r="MXB26"/>
      <c r="MXC26"/>
      <c r="MXD26"/>
      <c r="MXE26"/>
      <c r="MXF26"/>
      <c r="MXG26"/>
      <c r="MXH26"/>
      <c r="MXI26"/>
      <c r="MXJ26"/>
      <c r="MXK26"/>
      <c r="MXL26"/>
      <c r="MXM26"/>
      <c r="MXN26"/>
      <c r="MXO26"/>
      <c r="MXP26"/>
      <c r="MXQ26"/>
      <c r="MXR26"/>
      <c r="MXS26"/>
      <c r="MXT26"/>
      <c r="MXU26"/>
      <c r="MXV26"/>
      <c r="MXW26"/>
      <c r="MXX26"/>
      <c r="MXY26"/>
      <c r="MXZ26"/>
      <c r="MYA26"/>
      <c r="MYB26"/>
      <c r="MYC26"/>
      <c r="MYD26"/>
      <c r="MYE26"/>
      <c r="MYF26"/>
      <c r="MYG26"/>
      <c r="MYH26"/>
      <c r="MYI26"/>
      <c r="MYJ26"/>
      <c r="MYK26"/>
      <c r="MYL26"/>
      <c r="MYM26"/>
      <c r="MYN26"/>
      <c r="MYO26"/>
      <c r="MYP26"/>
      <c r="MYQ26"/>
      <c r="MYR26"/>
      <c r="MYS26"/>
      <c r="MYT26"/>
      <c r="MYU26"/>
      <c r="MYV26"/>
      <c r="MYW26"/>
      <c r="MYX26"/>
      <c r="MYY26"/>
      <c r="MYZ26"/>
      <c r="MZA26"/>
      <c r="MZB26"/>
      <c r="MZC26"/>
      <c r="MZD26"/>
      <c r="MZE26"/>
      <c r="MZF26"/>
      <c r="MZG26"/>
      <c r="MZH26"/>
      <c r="MZI26"/>
      <c r="MZJ26"/>
      <c r="MZK26"/>
      <c r="MZL26"/>
      <c r="MZM26"/>
      <c r="MZN26"/>
      <c r="MZO26"/>
      <c r="MZP26"/>
      <c r="MZQ26"/>
      <c r="MZR26"/>
      <c r="MZS26"/>
      <c r="MZT26"/>
      <c r="MZU26"/>
      <c r="MZV26"/>
      <c r="MZW26"/>
      <c r="MZX26"/>
      <c r="MZY26"/>
      <c r="MZZ26"/>
      <c r="NAA26"/>
      <c r="NAB26"/>
      <c r="NAC26"/>
      <c r="NAD26"/>
      <c r="NAE26"/>
      <c r="NAF26"/>
      <c r="NAG26"/>
      <c r="NAH26"/>
      <c r="NAI26"/>
      <c r="NAJ26"/>
      <c r="NAK26"/>
      <c r="NAL26"/>
      <c r="NAM26"/>
      <c r="NAN26"/>
      <c r="NAO26"/>
      <c r="NAP26"/>
      <c r="NAQ26"/>
      <c r="NAR26"/>
      <c r="NAS26"/>
      <c r="NAT26"/>
      <c r="NAU26"/>
      <c r="NAV26"/>
      <c r="NAW26"/>
      <c r="NAX26"/>
      <c r="NAY26"/>
      <c r="NAZ26"/>
      <c r="NBA26"/>
      <c r="NBB26"/>
      <c r="NBC26"/>
      <c r="NBD26"/>
      <c r="NBE26"/>
      <c r="NBF26"/>
      <c r="NBG26"/>
      <c r="NBH26"/>
      <c r="NBI26"/>
      <c r="NBJ26"/>
      <c r="NBK26"/>
      <c r="NBL26"/>
      <c r="NBM26"/>
      <c r="NBN26"/>
      <c r="NBO26"/>
      <c r="NBP26"/>
      <c r="NBQ26"/>
      <c r="NBR26"/>
      <c r="NBS26"/>
      <c r="NBT26"/>
      <c r="NBU26"/>
      <c r="NBV26"/>
      <c r="NBW26"/>
      <c r="NBX26"/>
      <c r="NBY26"/>
      <c r="NBZ26"/>
      <c r="NCA26"/>
      <c r="NCB26"/>
      <c r="NCC26"/>
      <c r="NCD26"/>
      <c r="NCE26"/>
      <c r="NCF26"/>
      <c r="NCG26"/>
      <c r="NCH26"/>
      <c r="NCI26"/>
      <c r="NCJ26"/>
      <c r="NCK26"/>
      <c r="NCL26"/>
      <c r="NCM26"/>
      <c r="NCN26"/>
      <c r="NCO26"/>
      <c r="NCP26"/>
      <c r="NCQ26"/>
      <c r="NCR26"/>
      <c r="NCS26"/>
      <c r="NCT26"/>
      <c r="NCU26"/>
      <c r="NCV26"/>
      <c r="NCW26"/>
      <c r="NCX26"/>
      <c r="NCY26"/>
      <c r="NCZ26"/>
      <c r="NDA26"/>
      <c r="NDB26"/>
      <c r="NDC26"/>
      <c r="NDD26"/>
      <c r="NDE26"/>
      <c r="NDF26"/>
      <c r="NDG26"/>
      <c r="NDH26"/>
      <c r="NDI26"/>
      <c r="NDJ26"/>
      <c r="NDK26"/>
      <c r="NDL26"/>
      <c r="NDM26"/>
      <c r="NDN26"/>
      <c r="NDO26"/>
      <c r="NDP26"/>
      <c r="NDQ26"/>
      <c r="NDR26"/>
      <c r="NDS26"/>
      <c r="NDT26"/>
      <c r="NDU26"/>
      <c r="NDV26"/>
      <c r="NDW26"/>
      <c r="NDX26"/>
      <c r="NDY26"/>
      <c r="NDZ26"/>
      <c r="NEA26"/>
      <c r="NEB26"/>
      <c r="NEC26"/>
      <c r="NED26"/>
      <c r="NEE26"/>
      <c r="NEF26"/>
      <c r="NEG26"/>
      <c r="NEH26"/>
      <c r="NEI26"/>
      <c r="NEJ26"/>
      <c r="NEK26"/>
      <c r="NEL26"/>
      <c r="NEM26"/>
      <c r="NEN26"/>
      <c r="NEO26"/>
      <c r="NEP26"/>
      <c r="NEQ26"/>
      <c r="NER26"/>
      <c r="NES26"/>
      <c r="NET26"/>
      <c r="NEU26"/>
      <c r="NEV26"/>
      <c r="NEW26"/>
      <c r="NEX26"/>
      <c r="NEY26"/>
      <c r="NEZ26"/>
      <c r="NFA26"/>
      <c r="NFB26"/>
      <c r="NFC26"/>
      <c r="NFD26"/>
      <c r="NFE26"/>
      <c r="NFF26"/>
      <c r="NFG26"/>
      <c r="NFH26"/>
      <c r="NFI26"/>
      <c r="NFJ26"/>
      <c r="NFK26"/>
      <c r="NFL26"/>
      <c r="NFM26"/>
      <c r="NFN26"/>
      <c r="NFO26"/>
      <c r="NFP26"/>
      <c r="NFQ26"/>
      <c r="NFR26"/>
      <c r="NFS26"/>
      <c r="NFT26"/>
      <c r="NFU26"/>
      <c r="NFV26"/>
      <c r="NFW26"/>
      <c r="NFX26"/>
      <c r="NFY26"/>
      <c r="NFZ26"/>
      <c r="NGA26"/>
      <c r="NGB26"/>
      <c r="NGC26"/>
      <c r="NGD26"/>
      <c r="NGE26"/>
      <c r="NGF26"/>
      <c r="NGG26"/>
      <c r="NGH26"/>
      <c r="NGI26"/>
      <c r="NGJ26"/>
      <c r="NGK26"/>
      <c r="NGL26"/>
      <c r="NGM26"/>
      <c r="NGN26"/>
      <c r="NGO26"/>
      <c r="NGP26"/>
      <c r="NGQ26"/>
      <c r="NGR26"/>
      <c r="NGS26"/>
      <c r="NGT26"/>
      <c r="NGU26"/>
      <c r="NGV26"/>
      <c r="NGW26"/>
      <c r="NGX26"/>
      <c r="NGY26"/>
      <c r="NGZ26"/>
      <c r="NHA26"/>
      <c r="NHB26"/>
      <c r="NHC26"/>
      <c r="NHD26"/>
      <c r="NHE26"/>
      <c r="NHF26"/>
      <c r="NHG26"/>
      <c r="NHH26"/>
      <c r="NHI26"/>
      <c r="NHJ26"/>
      <c r="NHK26"/>
      <c r="NHL26"/>
      <c r="NHM26"/>
      <c r="NHN26"/>
      <c r="NHO26"/>
      <c r="NHP26"/>
      <c r="NHQ26"/>
      <c r="NHR26"/>
      <c r="NHS26"/>
      <c r="NHT26"/>
      <c r="NHU26"/>
      <c r="NHV26"/>
      <c r="NHW26"/>
      <c r="NHX26"/>
      <c r="NHY26"/>
      <c r="NHZ26"/>
      <c r="NIA26"/>
      <c r="NIB26"/>
      <c r="NIC26"/>
      <c r="NID26"/>
      <c r="NIE26"/>
      <c r="NIF26"/>
      <c r="NIG26"/>
      <c r="NIH26"/>
      <c r="NII26"/>
      <c r="NIJ26"/>
      <c r="NIK26"/>
      <c r="NIL26"/>
      <c r="NIM26"/>
      <c r="NIN26"/>
      <c r="NIO26"/>
      <c r="NIP26"/>
      <c r="NIQ26"/>
      <c r="NIR26"/>
      <c r="NIS26"/>
      <c r="NIT26"/>
      <c r="NIU26"/>
      <c r="NIV26"/>
      <c r="NIW26"/>
      <c r="NIX26"/>
      <c r="NIY26"/>
      <c r="NIZ26"/>
      <c r="NJA26"/>
      <c r="NJB26"/>
      <c r="NJC26"/>
      <c r="NJD26"/>
      <c r="NJE26"/>
      <c r="NJF26"/>
      <c r="NJG26"/>
      <c r="NJH26"/>
      <c r="NJI26"/>
      <c r="NJJ26"/>
      <c r="NJK26"/>
      <c r="NJL26"/>
      <c r="NJM26"/>
      <c r="NJN26"/>
      <c r="NJO26"/>
      <c r="NJP26"/>
      <c r="NJQ26"/>
      <c r="NJR26"/>
      <c r="NJS26"/>
      <c r="NJT26"/>
      <c r="NJU26"/>
      <c r="NJV26"/>
      <c r="NJW26"/>
      <c r="NJX26"/>
      <c r="NJY26"/>
      <c r="NJZ26"/>
      <c r="NKA26"/>
      <c r="NKB26"/>
      <c r="NKC26"/>
      <c r="NKD26"/>
      <c r="NKE26"/>
      <c r="NKF26"/>
      <c r="NKG26"/>
      <c r="NKH26"/>
      <c r="NKI26"/>
      <c r="NKJ26"/>
      <c r="NKK26"/>
      <c r="NKL26"/>
      <c r="NKM26"/>
      <c r="NKN26"/>
      <c r="NKO26"/>
      <c r="NKP26"/>
      <c r="NKQ26"/>
      <c r="NKR26"/>
      <c r="NKS26"/>
      <c r="NKT26"/>
      <c r="NKU26"/>
      <c r="NKV26"/>
      <c r="NKW26"/>
      <c r="NKX26"/>
      <c r="NKY26"/>
      <c r="NKZ26"/>
      <c r="NLA26"/>
      <c r="NLB26"/>
      <c r="NLC26"/>
      <c r="NLD26"/>
      <c r="NLE26"/>
      <c r="NLF26"/>
      <c r="NLG26"/>
      <c r="NLH26"/>
      <c r="NLI26"/>
      <c r="NLJ26"/>
      <c r="NLK26"/>
      <c r="NLL26"/>
      <c r="NLM26"/>
      <c r="NLN26"/>
      <c r="NLO26"/>
      <c r="NLP26"/>
      <c r="NLQ26"/>
      <c r="NLR26"/>
      <c r="NLS26"/>
      <c r="NLT26"/>
      <c r="NLU26"/>
      <c r="NLV26"/>
      <c r="NLW26"/>
      <c r="NLX26"/>
      <c r="NLY26"/>
      <c r="NLZ26"/>
      <c r="NMA26"/>
      <c r="NMB26"/>
      <c r="NMC26"/>
      <c r="NMD26"/>
      <c r="NME26"/>
      <c r="NMF26"/>
      <c r="NMG26"/>
      <c r="NMH26"/>
      <c r="NMI26"/>
      <c r="NMJ26"/>
      <c r="NMK26"/>
      <c r="NML26"/>
      <c r="NMM26"/>
      <c r="NMN26"/>
      <c r="NMO26"/>
      <c r="NMP26"/>
      <c r="NMQ26"/>
      <c r="NMR26"/>
      <c r="NMS26"/>
      <c r="NMT26"/>
      <c r="NMU26"/>
      <c r="NMV26"/>
      <c r="NMW26"/>
      <c r="NMX26"/>
      <c r="NMY26"/>
      <c r="NMZ26"/>
      <c r="NNA26"/>
      <c r="NNB26"/>
      <c r="NNC26"/>
      <c r="NND26"/>
      <c r="NNE26"/>
      <c r="NNF26"/>
      <c r="NNG26"/>
      <c r="NNH26"/>
      <c r="NNI26"/>
      <c r="NNJ26"/>
      <c r="NNK26"/>
      <c r="NNL26"/>
      <c r="NNM26"/>
      <c r="NNN26"/>
      <c r="NNO26"/>
      <c r="NNP26"/>
      <c r="NNQ26"/>
      <c r="NNR26"/>
      <c r="NNS26"/>
      <c r="NNT26"/>
      <c r="NNU26"/>
      <c r="NNV26"/>
      <c r="NNW26"/>
      <c r="NNX26"/>
      <c r="NNY26"/>
      <c r="NNZ26"/>
      <c r="NOA26"/>
      <c r="NOB26"/>
      <c r="NOC26"/>
      <c r="NOD26"/>
      <c r="NOE26"/>
      <c r="NOF26"/>
      <c r="NOG26"/>
      <c r="NOH26"/>
      <c r="NOI26"/>
      <c r="NOJ26"/>
      <c r="NOK26"/>
      <c r="NOL26"/>
      <c r="NOM26"/>
      <c r="NON26"/>
      <c r="NOO26"/>
      <c r="NOP26"/>
      <c r="NOQ26"/>
      <c r="NOR26"/>
      <c r="NOS26"/>
      <c r="NOT26"/>
      <c r="NOU26"/>
      <c r="NOV26"/>
      <c r="NOW26"/>
      <c r="NOX26"/>
      <c r="NOY26"/>
      <c r="NOZ26"/>
      <c r="NPA26"/>
      <c r="NPB26"/>
      <c r="NPC26"/>
      <c r="NPD26"/>
      <c r="NPE26"/>
      <c r="NPF26"/>
      <c r="NPG26"/>
      <c r="NPH26"/>
      <c r="NPI26"/>
      <c r="NPJ26"/>
      <c r="NPK26"/>
      <c r="NPL26"/>
      <c r="NPM26"/>
      <c r="NPN26"/>
      <c r="NPO26"/>
      <c r="NPP26"/>
      <c r="NPQ26"/>
      <c r="NPR26"/>
      <c r="NPS26"/>
      <c r="NPT26"/>
      <c r="NPU26"/>
      <c r="NPV26"/>
      <c r="NPW26"/>
      <c r="NPX26"/>
      <c r="NPY26"/>
      <c r="NPZ26"/>
      <c r="NQA26"/>
      <c r="NQB26"/>
      <c r="NQC26"/>
      <c r="NQD26"/>
      <c r="NQE26"/>
      <c r="NQF26"/>
      <c r="NQG26"/>
      <c r="NQH26"/>
      <c r="NQI26"/>
      <c r="NQJ26"/>
      <c r="NQK26"/>
      <c r="NQL26"/>
      <c r="NQM26"/>
      <c r="NQN26"/>
      <c r="NQO26"/>
      <c r="NQP26"/>
      <c r="NQQ26"/>
      <c r="NQR26"/>
      <c r="NQS26"/>
      <c r="NQT26"/>
      <c r="NQU26"/>
      <c r="NQV26"/>
      <c r="NQW26"/>
      <c r="NQX26"/>
      <c r="NQY26"/>
      <c r="NQZ26"/>
      <c r="NRA26"/>
      <c r="NRB26"/>
      <c r="NRC26"/>
      <c r="NRD26"/>
      <c r="NRE26"/>
      <c r="NRF26"/>
      <c r="NRG26"/>
      <c r="NRH26"/>
      <c r="NRI26"/>
      <c r="NRJ26"/>
      <c r="NRK26"/>
      <c r="NRL26"/>
      <c r="NRM26"/>
      <c r="NRN26"/>
      <c r="NRO26"/>
      <c r="NRP26"/>
      <c r="NRQ26"/>
      <c r="NRR26"/>
      <c r="NRS26"/>
      <c r="NRT26"/>
      <c r="NRU26"/>
      <c r="NRV26"/>
      <c r="NRW26"/>
      <c r="NRX26"/>
      <c r="NRY26"/>
      <c r="NRZ26"/>
      <c r="NSA26"/>
      <c r="NSB26"/>
      <c r="NSC26"/>
      <c r="NSD26"/>
      <c r="NSE26"/>
      <c r="NSF26"/>
      <c r="NSG26"/>
      <c r="NSH26"/>
      <c r="NSI26"/>
      <c r="NSJ26"/>
      <c r="NSK26"/>
      <c r="NSL26"/>
      <c r="NSM26"/>
      <c r="NSN26"/>
      <c r="NSO26"/>
      <c r="NSP26"/>
      <c r="NSQ26"/>
      <c r="NSR26"/>
      <c r="NSS26"/>
      <c r="NST26"/>
      <c r="NSU26"/>
      <c r="NSV26"/>
      <c r="NSW26"/>
      <c r="NSX26"/>
      <c r="NSY26"/>
      <c r="NSZ26"/>
      <c r="NTA26"/>
      <c r="NTB26"/>
      <c r="NTC26"/>
      <c r="NTD26"/>
      <c r="NTE26"/>
      <c r="NTF26"/>
      <c r="NTG26"/>
      <c r="NTH26"/>
      <c r="NTI26"/>
      <c r="NTJ26"/>
      <c r="NTK26"/>
      <c r="NTL26"/>
      <c r="NTM26"/>
      <c r="NTN26"/>
      <c r="NTO26"/>
      <c r="NTP26"/>
      <c r="NTQ26"/>
      <c r="NTR26"/>
      <c r="NTS26"/>
      <c r="NTT26"/>
      <c r="NTU26"/>
      <c r="NTV26"/>
      <c r="NTW26"/>
      <c r="NTX26"/>
      <c r="NTY26"/>
      <c r="NTZ26"/>
      <c r="NUA26"/>
      <c r="NUB26"/>
      <c r="NUC26"/>
      <c r="NUD26"/>
      <c r="NUE26"/>
      <c r="NUF26"/>
      <c r="NUG26"/>
      <c r="NUH26"/>
      <c r="NUI26"/>
      <c r="NUJ26"/>
      <c r="NUK26"/>
      <c r="NUL26"/>
      <c r="NUM26"/>
      <c r="NUN26"/>
      <c r="NUO26"/>
      <c r="NUP26"/>
      <c r="NUQ26"/>
      <c r="NUR26"/>
      <c r="NUS26"/>
      <c r="NUT26"/>
      <c r="NUU26"/>
      <c r="NUV26"/>
      <c r="NUW26"/>
      <c r="NUX26"/>
      <c r="NUY26"/>
      <c r="NUZ26"/>
      <c r="NVA26"/>
      <c r="NVB26"/>
      <c r="NVC26"/>
      <c r="NVD26"/>
      <c r="NVE26"/>
      <c r="NVF26"/>
      <c r="NVG26"/>
      <c r="NVH26"/>
      <c r="NVI26"/>
      <c r="NVJ26"/>
      <c r="NVK26"/>
      <c r="NVL26"/>
      <c r="NVM26"/>
      <c r="NVN26"/>
      <c r="NVO26"/>
      <c r="NVP26"/>
      <c r="NVQ26"/>
      <c r="NVR26"/>
      <c r="NVS26"/>
      <c r="NVT26"/>
      <c r="NVU26"/>
      <c r="NVV26"/>
      <c r="NVW26"/>
      <c r="NVX26"/>
      <c r="NVY26"/>
      <c r="NVZ26"/>
      <c r="NWA26"/>
      <c r="NWB26"/>
      <c r="NWC26"/>
      <c r="NWD26"/>
      <c r="NWE26"/>
      <c r="NWF26"/>
      <c r="NWG26"/>
      <c r="NWH26"/>
      <c r="NWI26"/>
      <c r="NWJ26"/>
      <c r="NWK26"/>
      <c r="NWL26"/>
      <c r="NWM26"/>
      <c r="NWN26"/>
      <c r="NWO26"/>
      <c r="NWP26"/>
      <c r="NWQ26"/>
      <c r="NWR26"/>
      <c r="NWS26"/>
      <c r="NWT26"/>
      <c r="NWU26"/>
      <c r="NWV26"/>
      <c r="NWW26"/>
      <c r="NWX26"/>
      <c r="NWY26"/>
      <c r="NWZ26"/>
      <c r="NXA26"/>
      <c r="NXB26"/>
      <c r="NXC26"/>
      <c r="NXD26"/>
      <c r="NXE26"/>
      <c r="NXF26"/>
      <c r="NXG26"/>
      <c r="NXH26"/>
      <c r="NXI26"/>
      <c r="NXJ26"/>
      <c r="NXK26"/>
      <c r="NXL26"/>
      <c r="NXM26"/>
      <c r="NXN26"/>
      <c r="NXO26"/>
      <c r="NXP26"/>
      <c r="NXQ26"/>
      <c r="NXR26"/>
      <c r="NXS26"/>
      <c r="NXT26"/>
      <c r="NXU26"/>
      <c r="NXV26"/>
      <c r="NXW26"/>
      <c r="NXX26"/>
      <c r="NXY26"/>
      <c r="NXZ26"/>
      <c r="NYA26"/>
      <c r="NYB26"/>
      <c r="NYC26"/>
      <c r="NYD26"/>
      <c r="NYE26"/>
      <c r="NYF26"/>
      <c r="NYG26"/>
      <c r="NYH26"/>
      <c r="NYI26"/>
      <c r="NYJ26"/>
      <c r="NYK26"/>
      <c r="NYL26"/>
      <c r="NYM26"/>
      <c r="NYN26"/>
      <c r="NYO26"/>
      <c r="NYP26"/>
      <c r="NYQ26"/>
      <c r="NYR26"/>
      <c r="NYS26"/>
      <c r="NYT26"/>
      <c r="NYU26"/>
      <c r="NYV26"/>
      <c r="NYW26"/>
      <c r="NYX26"/>
      <c r="NYY26"/>
      <c r="NYZ26"/>
      <c r="NZA26"/>
      <c r="NZB26"/>
      <c r="NZC26"/>
      <c r="NZD26"/>
      <c r="NZE26"/>
      <c r="NZF26"/>
      <c r="NZG26"/>
      <c r="NZH26"/>
      <c r="NZI26"/>
      <c r="NZJ26"/>
      <c r="NZK26"/>
      <c r="NZL26"/>
      <c r="NZM26"/>
      <c r="NZN26"/>
      <c r="NZO26"/>
      <c r="NZP26"/>
      <c r="NZQ26"/>
      <c r="NZR26"/>
      <c r="NZS26"/>
      <c r="NZT26"/>
      <c r="NZU26"/>
      <c r="NZV26"/>
      <c r="NZW26"/>
      <c r="NZX26"/>
      <c r="NZY26"/>
      <c r="NZZ26"/>
      <c r="OAA26"/>
      <c r="OAB26"/>
      <c r="OAC26"/>
      <c r="OAD26"/>
      <c r="OAE26"/>
      <c r="OAF26"/>
      <c r="OAG26"/>
      <c r="OAH26"/>
      <c r="OAI26"/>
      <c r="OAJ26"/>
      <c r="OAK26"/>
      <c r="OAL26"/>
      <c r="OAM26"/>
      <c r="OAN26"/>
      <c r="OAO26"/>
      <c r="OAP26"/>
      <c r="OAQ26"/>
      <c r="OAR26"/>
      <c r="OAS26"/>
      <c r="OAT26"/>
      <c r="OAU26"/>
      <c r="OAV26"/>
      <c r="OAW26"/>
      <c r="OAX26"/>
      <c r="OAY26"/>
      <c r="OAZ26"/>
      <c r="OBA26"/>
      <c r="OBB26"/>
      <c r="OBC26"/>
      <c r="OBD26"/>
      <c r="OBE26"/>
      <c r="OBF26"/>
      <c r="OBG26"/>
      <c r="OBH26"/>
      <c r="OBI26"/>
      <c r="OBJ26"/>
      <c r="OBK26"/>
      <c r="OBL26"/>
      <c r="OBM26"/>
      <c r="OBN26"/>
      <c r="OBO26"/>
      <c r="OBP26"/>
      <c r="OBQ26"/>
      <c r="OBR26"/>
      <c r="OBS26"/>
      <c r="OBT26"/>
      <c r="OBU26"/>
      <c r="OBV26"/>
      <c r="OBW26"/>
      <c r="OBX26"/>
      <c r="OBY26"/>
      <c r="OBZ26"/>
      <c r="OCA26"/>
      <c r="OCB26"/>
      <c r="OCC26"/>
      <c r="OCD26"/>
      <c r="OCE26"/>
      <c r="OCF26"/>
      <c r="OCG26"/>
      <c r="OCH26"/>
      <c r="OCI26"/>
      <c r="OCJ26"/>
      <c r="OCK26"/>
      <c r="OCL26"/>
      <c r="OCM26"/>
      <c r="OCN26"/>
      <c r="OCO26"/>
      <c r="OCP26"/>
      <c r="OCQ26"/>
      <c r="OCR26"/>
      <c r="OCS26"/>
      <c r="OCT26"/>
      <c r="OCU26"/>
      <c r="OCV26"/>
      <c r="OCW26"/>
      <c r="OCX26"/>
      <c r="OCY26"/>
      <c r="OCZ26"/>
      <c r="ODA26"/>
      <c r="ODB26"/>
      <c r="ODC26"/>
      <c r="ODD26"/>
      <c r="ODE26"/>
      <c r="ODF26"/>
      <c r="ODG26"/>
      <c r="ODH26"/>
      <c r="ODI26"/>
      <c r="ODJ26"/>
      <c r="ODK26"/>
      <c r="ODL26"/>
      <c r="ODM26"/>
      <c r="ODN26"/>
      <c r="ODO26"/>
      <c r="ODP26"/>
      <c r="ODQ26"/>
      <c r="ODR26"/>
      <c r="ODS26"/>
      <c r="ODT26"/>
      <c r="ODU26"/>
      <c r="ODV26"/>
      <c r="ODW26"/>
      <c r="ODX26"/>
      <c r="ODY26"/>
      <c r="ODZ26"/>
      <c r="OEA26"/>
      <c r="OEB26"/>
      <c r="OEC26"/>
      <c r="OED26"/>
      <c r="OEE26"/>
      <c r="OEF26"/>
      <c r="OEG26"/>
      <c r="OEH26"/>
      <c r="OEI26"/>
      <c r="OEJ26"/>
      <c r="OEK26"/>
      <c r="OEL26"/>
      <c r="OEM26"/>
      <c r="OEN26"/>
      <c r="OEO26"/>
      <c r="OEP26"/>
      <c r="OEQ26"/>
      <c r="OER26"/>
      <c r="OES26"/>
      <c r="OET26"/>
      <c r="OEU26"/>
      <c r="OEV26"/>
      <c r="OEW26"/>
      <c r="OEX26"/>
      <c r="OEY26"/>
      <c r="OEZ26"/>
      <c r="OFA26"/>
      <c r="OFB26"/>
      <c r="OFC26"/>
      <c r="OFD26"/>
      <c r="OFE26"/>
      <c r="OFF26"/>
      <c r="OFG26"/>
      <c r="OFH26"/>
      <c r="OFI26"/>
      <c r="OFJ26"/>
      <c r="OFK26"/>
      <c r="OFL26"/>
      <c r="OFM26"/>
      <c r="OFN26"/>
      <c r="OFO26"/>
      <c r="OFP26"/>
      <c r="OFQ26"/>
      <c r="OFR26"/>
      <c r="OFS26"/>
      <c r="OFT26"/>
      <c r="OFU26"/>
      <c r="OFV26"/>
      <c r="OFW26"/>
      <c r="OFX26"/>
      <c r="OFY26"/>
      <c r="OFZ26"/>
      <c r="OGA26"/>
      <c r="OGB26"/>
      <c r="OGC26"/>
      <c r="OGD26"/>
      <c r="OGE26"/>
      <c r="OGF26"/>
      <c r="OGG26"/>
      <c r="OGH26"/>
      <c r="OGI26"/>
      <c r="OGJ26"/>
      <c r="OGK26"/>
      <c r="OGL26"/>
      <c r="OGM26"/>
      <c r="OGN26"/>
      <c r="OGO26"/>
      <c r="OGP26"/>
      <c r="OGQ26"/>
      <c r="OGR26"/>
      <c r="OGS26"/>
      <c r="OGT26"/>
      <c r="OGU26"/>
      <c r="OGV26"/>
      <c r="OGW26"/>
      <c r="OGX26"/>
      <c r="OGY26"/>
      <c r="OGZ26"/>
      <c r="OHA26"/>
      <c r="OHB26"/>
      <c r="OHC26"/>
      <c r="OHD26"/>
      <c r="OHE26"/>
      <c r="OHF26"/>
      <c r="OHG26"/>
      <c r="OHH26"/>
      <c r="OHI26"/>
      <c r="OHJ26"/>
      <c r="OHK26"/>
      <c r="OHL26"/>
      <c r="OHM26"/>
      <c r="OHN26"/>
      <c r="OHO26"/>
      <c r="OHP26"/>
      <c r="OHQ26"/>
      <c r="OHR26"/>
      <c r="OHS26"/>
      <c r="OHT26"/>
      <c r="OHU26"/>
      <c r="OHV26"/>
      <c r="OHW26"/>
      <c r="OHX26"/>
      <c r="OHY26"/>
      <c r="OHZ26"/>
      <c r="OIA26"/>
      <c r="OIB26"/>
      <c r="OIC26"/>
      <c r="OID26"/>
      <c r="OIE26"/>
      <c r="OIF26"/>
      <c r="OIG26"/>
      <c r="OIH26"/>
      <c r="OII26"/>
      <c r="OIJ26"/>
      <c r="OIK26"/>
      <c r="OIL26"/>
      <c r="OIM26"/>
      <c r="OIN26"/>
      <c r="OIO26"/>
      <c r="OIP26"/>
      <c r="OIQ26"/>
      <c r="OIR26"/>
      <c r="OIS26"/>
      <c r="OIT26"/>
      <c r="OIU26"/>
      <c r="OIV26"/>
      <c r="OIW26"/>
      <c r="OIX26"/>
      <c r="OIY26"/>
      <c r="OIZ26"/>
      <c r="OJA26"/>
      <c r="OJB26"/>
      <c r="OJC26"/>
      <c r="OJD26"/>
      <c r="OJE26"/>
      <c r="OJF26"/>
      <c r="OJG26"/>
      <c r="OJH26"/>
      <c r="OJI26"/>
      <c r="OJJ26"/>
      <c r="OJK26"/>
      <c r="OJL26"/>
      <c r="OJM26"/>
      <c r="OJN26"/>
      <c r="OJO26"/>
      <c r="OJP26"/>
      <c r="OJQ26"/>
      <c r="OJR26"/>
      <c r="OJS26"/>
      <c r="OJT26"/>
      <c r="OJU26"/>
      <c r="OJV26"/>
      <c r="OJW26"/>
      <c r="OJX26"/>
      <c r="OJY26"/>
      <c r="OJZ26"/>
      <c r="OKA26"/>
      <c r="OKB26"/>
      <c r="OKC26"/>
      <c r="OKD26"/>
      <c r="OKE26"/>
      <c r="OKF26"/>
      <c r="OKG26"/>
      <c r="OKH26"/>
      <c r="OKI26"/>
      <c r="OKJ26"/>
      <c r="OKK26"/>
      <c r="OKL26"/>
      <c r="OKM26"/>
      <c r="OKN26"/>
      <c r="OKO26"/>
      <c r="OKP26"/>
      <c r="OKQ26"/>
      <c r="OKR26"/>
      <c r="OKS26"/>
      <c r="OKT26"/>
      <c r="OKU26"/>
      <c r="OKV26"/>
      <c r="OKW26"/>
      <c r="OKX26"/>
      <c r="OKY26"/>
      <c r="OKZ26"/>
      <c r="OLA26"/>
      <c r="OLB26"/>
      <c r="OLC26"/>
      <c r="OLD26"/>
      <c r="OLE26"/>
      <c r="OLF26"/>
      <c r="OLG26"/>
      <c r="OLH26"/>
      <c r="OLI26"/>
      <c r="OLJ26"/>
      <c r="OLK26"/>
      <c r="OLL26"/>
      <c r="OLM26"/>
      <c r="OLN26"/>
      <c r="OLO26"/>
      <c r="OLP26"/>
      <c r="OLQ26"/>
      <c r="OLR26"/>
      <c r="OLS26"/>
      <c r="OLT26"/>
      <c r="OLU26"/>
      <c r="OLV26"/>
      <c r="OLW26"/>
      <c r="OLX26"/>
      <c r="OLY26"/>
      <c r="OLZ26"/>
      <c r="OMA26"/>
      <c r="OMB26"/>
      <c r="OMC26"/>
      <c r="OMD26"/>
      <c r="OME26"/>
      <c r="OMF26"/>
      <c r="OMG26"/>
      <c r="OMH26"/>
      <c r="OMI26"/>
      <c r="OMJ26"/>
      <c r="OMK26"/>
      <c r="OML26"/>
      <c r="OMM26"/>
      <c r="OMN26"/>
      <c r="OMO26"/>
      <c r="OMP26"/>
      <c r="OMQ26"/>
      <c r="OMR26"/>
      <c r="OMS26"/>
      <c r="OMT26"/>
      <c r="OMU26"/>
      <c r="OMV26"/>
      <c r="OMW26"/>
      <c r="OMX26"/>
      <c r="OMY26"/>
      <c r="OMZ26"/>
      <c r="ONA26"/>
      <c r="ONB26"/>
      <c r="ONC26"/>
      <c r="OND26"/>
      <c r="ONE26"/>
      <c r="ONF26"/>
      <c r="ONG26"/>
      <c r="ONH26"/>
      <c r="ONI26"/>
      <c r="ONJ26"/>
      <c r="ONK26"/>
      <c r="ONL26"/>
      <c r="ONM26"/>
      <c r="ONN26"/>
      <c r="ONO26"/>
      <c r="ONP26"/>
      <c r="ONQ26"/>
      <c r="ONR26"/>
      <c r="ONS26"/>
      <c r="ONT26"/>
      <c r="ONU26"/>
      <c r="ONV26"/>
      <c r="ONW26"/>
      <c r="ONX26"/>
      <c r="ONY26"/>
      <c r="ONZ26"/>
      <c r="OOA26"/>
      <c r="OOB26"/>
      <c r="OOC26"/>
      <c r="OOD26"/>
      <c r="OOE26"/>
      <c r="OOF26"/>
      <c r="OOG26"/>
      <c r="OOH26"/>
      <c r="OOI26"/>
      <c r="OOJ26"/>
      <c r="OOK26"/>
      <c r="OOL26"/>
      <c r="OOM26"/>
      <c r="OON26"/>
      <c r="OOO26"/>
      <c r="OOP26"/>
      <c r="OOQ26"/>
      <c r="OOR26"/>
      <c r="OOS26"/>
      <c r="OOT26"/>
      <c r="OOU26"/>
      <c r="OOV26"/>
      <c r="OOW26"/>
      <c r="OOX26"/>
      <c r="OOY26"/>
      <c r="OOZ26"/>
      <c r="OPA26"/>
      <c r="OPB26"/>
      <c r="OPC26"/>
      <c r="OPD26"/>
      <c r="OPE26"/>
      <c r="OPF26"/>
      <c r="OPG26"/>
      <c r="OPH26"/>
      <c r="OPI26"/>
      <c r="OPJ26"/>
      <c r="OPK26"/>
      <c r="OPL26"/>
      <c r="OPM26"/>
      <c r="OPN26"/>
      <c r="OPO26"/>
      <c r="OPP26"/>
      <c r="OPQ26"/>
      <c r="OPR26"/>
      <c r="OPS26"/>
      <c r="OPT26"/>
      <c r="OPU26"/>
      <c r="OPV26"/>
      <c r="OPW26"/>
      <c r="OPX26"/>
      <c r="OPY26"/>
      <c r="OPZ26"/>
      <c r="OQA26"/>
      <c r="OQB26"/>
      <c r="OQC26"/>
      <c r="OQD26"/>
      <c r="OQE26"/>
      <c r="OQF26"/>
      <c r="OQG26"/>
      <c r="OQH26"/>
      <c r="OQI26"/>
      <c r="OQJ26"/>
      <c r="OQK26"/>
      <c r="OQL26"/>
      <c r="OQM26"/>
      <c r="OQN26"/>
      <c r="OQO26"/>
      <c r="OQP26"/>
      <c r="OQQ26"/>
      <c r="OQR26"/>
      <c r="OQS26"/>
      <c r="OQT26"/>
      <c r="OQU26"/>
      <c r="OQV26"/>
      <c r="OQW26"/>
      <c r="OQX26"/>
      <c r="OQY26"/>
      <c r="OQZ26"/>
      <c r="ORA26"/>
      <c r="ORB26"/>
      <c r="ORC26"/>
      <c r="ORD26"/>
      <c r="ORE26"/>
      <c r="ORF26"/>
      <c r="ORG26"/>
      <c r="ORH26"/>
      <c r="ORI26"/>
      <c r="ORJ26"/>
      <c r="ORK26"/>
      <c r="ORL26"/>
      <c r="ORM26"/>
      <c r="ORN26"/>
      <c r="ORO26"/>
      <c r="ORP26"/>
      <c r="ORQ26"/>
      <c r="ORR26"/>
      <c r="ORS26"/>
      <c r="ORT26"/>
      <c r="ORU26"/>
      <c r="ORV26"/>
      <c r="ORW26"/>
      <c r="ORX26"/>
      <c r="ORY26"/>
      <c r="ORZ26"/>
      <c r="OSA26"/>
      <c r="OSB26"/>
      <c r="OSC26"/>
      <c r="OSD26"/>
      <c r="OSE26"/>
      <c r="OSF26"/>
      <c r="OSG26"/>
      <c r="OSH26"/>
      <c r="OSI26"/>
      <c r="OSJ26"/>
      <c r="OSK26"/>
      <c r="OSL26"/>
      <c r="OSM26"/>
      <c r="OSN26"/>
      <c r="OSO26"/>
      <c r="OSP26"/>
      <c r="OSQ26"/>
      <c r="OSR26"/>
      <c r="OSS26"/>
      <c r="OST26"/>
      <c r="OSU26"/>
      <c r="OSV26"/>
      <c r="OSW26"/>
      <c r="OSX26"/>
      <c r="OSY26"/>
      <c r="OSZ26"/>
      <c r="OTA26"/>
      <c r="OTB26"/>
      <c r="OTC26"/>
      <c r="OTD26"/>
      <c r="OTE26"/>
      <c r="OTF26"/>
      <c r="OTG26"/>
      <c r="OTH26"/>
      <c r="OTI26"/>
      <c r="OTJ26"/>
      <c r="OTK26"/>
      <c r="OTL26"/>
      <c r="OTM26"/>
      <c r="OTN26"/>
      <c r="OTO26"/>
      <c r="OTP26"/>
      <c r="OTQ26"/>
      <c r="OTR26"/>
      <c r="OTS26"/>
      <c r="OTT26"/>
      <c r="OTU26"/>
      <c r="OTV26"/>
      <c r="OTW26"/>
      <c r="OTX26"/>
      <c r="OTY26"/>
      <c r="OTZ26"/>
      <c r="OUA26"/>
      <c r="OUB26"/>
      <c r="OUC26"/>
      <c r="OUD26"/>
      <c r="OUE26"/>
      <c r="OUF26"/>
      <c r="OUG26"/>
      <c r="OUH26"/>
      <c r="OUI26"/>
      <c r="OUJ26"/>
      <c r="OUK26"/>
      <c r="OUL26"/>
      <c r="OUM26"/>
      <c r="OUN26"/>
      <c r="OUO26"/>
      <c r="OUP26"/>
      <c r="OUQ26"/>
      <c r="OUR26"/>
      <c r="OUS26"/>
      <c r="OUT26"/>
      <c r="OUU26"/>
      <c r="OUV26"/>
      <c r="OUW26"/>
      <c r="OUX26"/>
      <c r="OUY26"/>
      <c r="OUZ26"/>
      <c r="OVA26"/>
      <c r="OVB26"/>
      <c r="OVC26"/>
      <c r="OVD26"/>
      <c r="OVE26"/>
      <c r="OVF26"/>
      <c r="OVG26"/>
      <c r="OVH26"/>
      <c r="OVI26"/>
      <c r="OVJ26"/>
      <c r="OVK26"/>
      <c r="OVL26"/>
      <c r="OVM26"/>
      <c r="OVN26"/>
      <c r="OVO26"/>
      <c r="OVP26"/>
      <c r="OVQ26"/>
      <c r="OVR26"/>
      <c r="OVS26"/>
      <c r="OVT26"/>
      <c r="OVU26"/>
      <c r="OVV26"/>
      <c r="OVW26"/>
      <c r="OVX26"/>
      <c r="OVY26"/>
      <c r="OVZ26"/>
      <c r="OWA26"/>
      <c r="OWB26"/>
      <c r="OWC26"/>
      <c r="OWD26"/>
      <c r="OWE26"/>
      <c r="OWF26"/>
      <c r="OWG26"/>
      <c r="OWH26"/>
      <c r="OWI26"/>
      <c r="OWJ26"/>
      <c r="OWK26"/>
      <c r="OWL26"/>
      <c r="OWM26"/>
      <c r="OWN26"/>
      <c r="OWO26"/>
      <c r="OWP26"/>
      <c r="OWQ26"/>
      <c r="OWR26"/>
      <c r="OWS26"/>
      <c r="OWT26"/>
      <c r="OWU26"/>
      <c r="OWV26"/>
      <c r="OWW26"/>
      <c r="OWX26"/>
      <c r="OWY26"/>
      <c r="OWZ26"/>
      <c r="OXA26"/>
      <c r="OXB26"/>
      <c r="OXC26"/>
      <c r="OXD26"/>
      <c r="OXE26"/>
      <c r="OXF26"/>
      <c r="OXG26"/>
      <c r="OXH26"/>
      <c r="OXI26"/>
      <c r="OXJ26"/>
      <c r="OXK26"/>
      <c r="OXL26"/>
      <c r="OXM26"/>
      <c r="OXN26"/>
      <c r="OXO26"/>
      <c r="OXP26"/>
      <c r="OXQ26"/>
      <c r="OXR26"/>
      <c r="OXS26"/>
      <c r="OXT26"/>
      <c r="OXU26"/>
      <c r="OXV26"/>
      <c r="OXW26"/>
      <c r="OXX26"/>
      <c r="OXY26"/>
      <c r="OXZ26"/>
      <c r="OYA26"/>
      <c r="OYB26"/>
      <c r="OYC26"/>
      <c r="OYD26"/>
      <c r="OYE26"/>
      <c r="OYF26"/>
      <c r="OYG26"/>
      <c r="OYH26"/>
      <c r="OYI26"/>
      <c r="OYJ26"/>
      <c r="OYK26"/>
      <c r="OYL26"/>
      <c r="OYM26"/>
      <c r="OYN26"/>
      <c r="OYO26"/>
      <c r="OYP26"/>
      <c r="OYQ26"/>
      <c r="OYR26"/>
      <c r="OYS26"/>
      <c r="OYT26"/>
      <c r="OYU26"/>
      <c r="OYV26"/>
      <c r="OYW26"/>
      <c r="OYX26"/>
      <c r="OYY26"/>
      <c r="OYZ26"/>
      <c r="OZA26"/>
      <c r="OZB26"/>
      <c r="OZC26"/>
      <c r="OZD26"/>
      <c r="OZE26"/>
      <c r="OZF26"/>
      <c r="OZG26"/>
      <c r="OZH26"/>
      <c r="OZI26"/>
      <c r="OZJ26"/>
      <c r="OZK26"/>
      <c r="OZL26"/>
      <c r="OZM26"/>
      <c r="OZN26"/>
      <c r="OZO26"/>
      <c r="OZP26"/>
      <c r="OZQ26"/>
      <c r="OZR26"/>
      <c r="OZS26"/>
      <c r="OZT26"/>
      <c r="OZU26"/>
      <c r="OZV26"/>
      <c r="OZW26"/>
      <c r="OZX26"/>
      <c r="OZY26"/>
      <c r="OZZ26"/>
      <c r="PAA26"/>
      <c r="PAB26"/>
      <c r="PAC26"/>
      <c r="PAD26"/>
      <c r="PAE26"/>
      <c r="PAF26"/>
      <c r="PAG26"/>
      <c r="PAH26"/>
      <c r="PAI26"/>
      <c r="PAJ26"/>
      <c r="PAK26"/>
      <c r="PAL26"/>
      <c r="PAM26"/>
      <c r="PAN26"/>
      <c r="PAO26"/>
      <c r="PAP26"/>
      <c r="PAQ26"/>
      <c r="PAR26"/>
      <c r="PAS26"/>
      <c r="PAT26"/>
      <c r="PAU26"/>
      <c r="PAV26"/>
      <c r="PAW26"/>
      <c r="PAX26"/>
      <c r="PAY26"/>
      <c r="PAZ26"/>
      <c r="PBA26"/>
      <c r="PBB26"/>
      <c r="PBC26"/>
      <c r="PBD26"/>
      <c r="PBE26"/>
      <c r="PBF26"/>
      <c r="PBG26"/>
      <c r="PBH26"/>
      <c r="PBI26"/>
      <c r="PBJ26"/>
      <c r="PBK26"/>
      <c r="PBL26"/>
      <c r="PBM26"/>
      <c r="PBN26"/>
      <c r="PBO26"/>
      <c r="PBP26"/>
      <c r="PBQ26"/>
      <c r="PBR26"/>
      <c r="PBS26"/>
      <c r="PBT26"/>
      <c r="PBU26"/>
      <c r="PBV26"/>
      <c r="PBW26"/>
      <c r="PBX26"/>
      <c r="PBY26"/>
      <c r="PBZ26"/>
      <c r="PCA26"/>
      <c r="PCB26"/>
      <c r="PCC26"/>
      <c r="PCD26"/>
      <c r="PCE26"/>
      <c r="PCF26"/>
      <c r="PCG26"/>
      <c r="PCH26"/>
      <c r="PCI26"/>
      <c r="PCJ26"/>
      <c r="PCK26"/>
      <c r="PCL26"/>
      <c r="PCM26"/>
      <c r="PCN26"/>
      <c r="PCO26"/>
      <c r="PCP26"/>
      <c r="PCQ26"/>
      <c r="PCR26"/>
      <c r="PCS26"/>
      <c r="PCT26"/>
      <c r="PCU26"/>
      <c r="PCV26"/>
      <c r="PCW26"/>
      <c r="PCX26"/>
      <c r="PCY26"/>
      <c r="PCZ26"/>
      <c r="PDA26"/>
      <c r="PDB26"/>
      <c r="PDC26"/>
      <c r="PDD26"/>
      <c r="PDE26"/>
      <c r="PDF26"/>
      <c r="PDG26"/>
      <c r="PDH26"/>
      <c r="PDI26"/>
      <c r="PDJ26"/>
      <c r="PDK26"/>
      <c r="PDL26"/>
      <c r="PDM26"/>
      <c r="PDN26"/>
      <c r="PDO26"/>
      <c r="PDP26"/>
      <c r="PDQ26"/>
      <c r="PDR26"/>
      <c r="PDS26"/>
      <c r="PDT26"/>
      <c r="PDU26"/>
      <c r="PDV26"/>
      <c r="PDW26"/>
      <c r="PDX26"/>
      <c r="PDY26"/>
      <c r="PDZ26"/>
      <c r="PEA26"/>
      <c r="PEB26"/>
      <c r="PEC26"/>
      <c r="PED26"/>
      <c r="PEE26"/>
      <c r="PEF26"/>
      <c r="PEG26"/>
      <c r="PEH26"/>
      <c r="PEI26"/>
      <c r="PEJ26"/>
      <c r="PEK26"/>
      <c r="PEL26"/>
      <c r="PEM26"/>
      <c r="PEN26"/>
      <c r="PEO26"/>
      <c r="PEP26"/>
      <c r="PEQ26"/>
      <c r="PER26"/>
      <c r="PES26"/>
      <c r="PET26"/>
      <c r="PEU26"/>
      <c r="PEV26"/>
      <c r="PEW26"/>
      <c r="PEX26"/>
      <c r="PEY26"/>
      <c r="PEZ26"/>
      <c r="PFA26"/>
      <c r="PFB26"/>
      <c r="PFC26"/>
      <c r="PFD26"/>
      <c r="PFE26"/>
      <c r="PFF26"/>
      <c r="PFG26"/>
      <c r="PFH26"/>
      <c r="PFI26"/>
      <c r="PFJ26"/>
      <c r="PFK26"/>
      <c r="PFL26"/>
      <c r="PFM26"/>
      <c r="PFN26"/>
      <c r="PFO26"/>
      <c r="PFP26"/>
      <c r="PFQ26"/>
      <c r="PFR26"/>
      <c r="PFS26"/>
      <c r="PFT26"/>
      <c r="PFU26"/>
      <c r="PFV26"/>
      <c r="PFW26"/>
      <c r="PFX26"/>
      <c r="PFY26"/>
      <c r="PFZ26"/>
      <c r="PGA26"/>
      <c r="PGB26"/>
      <c r="PGC26"/>
      <c r="PGD26"/>
      <c r="PGE26"/>
      <c r="PGF26"/>
      <c r="PGG26"/>
      <c r="PGH26"/>
      <c r="PGI26"/>
      <c r="PGJ26"/>
      <c r="PGK26"/>
      <c r="PGL26"/>
      <c r="PGM26"/>
      <c r="PGN26"/>
      <c r="PGO26"/>
      <c r="PGP26"/>
      <c r="PGQ26"/>
      <c r="PGR26"/>
      <c r="PGS26"/>
      <c r="PGT26"/>
      <c r="PGU26"/>
      <c r="PGV26"/>
      <c r="PGW26"/>
      <c r="PGX26"/>
      <c r="PGY26"/>
      <c r="PGZ26"/>
      <c r="PHA26"/>
      <c r="PHB26"/>
      <c r="PHC26"/>
      <c r="PHD26"/>
      <c r="PHE26"/>
      <c r="PHF26"/>
      <c r="PHG26"/>
      <c r="PHH26"/>
      <c r="PHI26"/>
      <c r="PHJ26"/>
      <c r="PHK26"/>
      <c r="PHL26"/>
      <c r="PHM26"/>
      <c r="PHN26"/>
      <c r="PHO26"/>
      <c r="PHP26"/>
      <c r="PHQ26"/>
      <c r="PHR26"/>
      <c r="PHS26"/>
      <c r="PHT26"/>
      <c r="PHU26"/>
      <c r="PHV26"/>
      <c r="PHW26"/>
      <c r="PHX26"/>
      <c r="PHY26"/>
      <c r="PHZ26"/>
      <c r="PIA26"/>
      <c r="PIB26"/>
      <c r="PIC26"/>
      <c r="PID26"/>
      <c r="PIE26"/>
      <c r="PIF26"/>
      <c r="PIG26"/>
      <c r="PIH26"/>
      <c r="PII26"/>
      <c r="PIJ26"/>
      <c r="PIK26"/>
      <c r="PIL26"/>
      <c r="PIM26"/>
      <c r="PIN26"/>
      <c r="PIO26"/>
      <c r="PIP26"/>
      <c r="PIQ26"/>
      <c r="PIR26"/>
      <c r="PIS26"/>
      <c r="PIT26"/>
      <c r="PIU26"/>
      <c r="PIV26"/>
      <c r="PIW26"/>
      <c r="PIX26"/>
      <c r="PIY26"/>
      <c r="PIZ26"/>
      <c r="PJA26"/>
      <c r="PJB26"/>
      <c r="PJC26"/>
      <c r="PJD26"/>
      <c r="PJE26"/>
      <c r="PJF26"/>
      <c r="PJG26"/>
      <c r="PJH26"/>
      <c r="PJI26"/>
      <c r="PJJ26"/>
      <c r="PJK26"/>
      <c r="PJL26"/>
      <c r="PJM26"/>
      <c r="PJN26"/>
      <c r="PJO26"/>
      <c r="PJP26"/>
      <c r="PJQ26"/>
      <c r="PJR26"/>
      <c r="PJS26"/>
      <c r="PJT26"/>
      <c r="PJU26"/>
      <c r="PJV26"/>
      <c r="PJW26"/>
      <c r="PJX26"/>
      <c r="PJY26"/>
      <c r="PJZ26"/>
      <c r="PKA26"/>
      <c r="PKB26"/>
      <c r="PKC26"/>
      <c r="PKD26"/>
      <c r="PKE26"/>
      <c r="PKF26"/>
      <c r="PKG26"/>
      <c r="PKH26"/>
      <c r="PKI26"/>
      <c r="PKJ26"/>
      <c r="PKK26"/>
      <c r="PKL26"/>
      <c r="PKM26"/>
      <c r="PKN26"/>
      <c r="PKO26"/>
      <c r="PKP26"/>
      <c r="PKQ26"/>
      <c r="PKR26"/>
      <c r="PKS26"/>
      <c r="PKT26"/>
      <c r="PKU26"/>
      <c r="PKV26"/>
      <c r="PKW26"/>
      <c r="PKX26"/>
      <c r="PKY26"/>
      <c r="PKZ26"/>
      <c r="PLA26"/>
      <c r="PLB26"/>
      <c r="PLC26"/>
      <c r="PLD26"/>
      <c r="PLE26"/>
      <c r="PLF26"/>
      <c r="PLG26"/>
      <c r="PLH26"/>
      <c r="PLI26"/>
      <c r="PLJ26"/>
      <c r="PLK26"/>
      <c r="PLL26"/>
      <c r="PLM26"/>
      <c r="PLN26"/>
      <c r="PLO26"/>
      <c r="PLP26"/>
      <c r="PLQ26"/>
      <c r="PLR26"/>
      <c r="PLS26"/>
      <c r="PLT26"/>
      <c r="PLU26"/>
      <c r="PLV26"/>
      <c r="PLW26"/>
      <c r="PLX26"/>
      <c r="PLY26"/>
      <c r="PLZ26"/>
      <c r="PMA26"/>
      <c r="PMB26"/>
      <c r="PMC26"/>
      <c r="PMD26"/>
      <c r="PME26"/>
      <c r="PMF26"/>
      <c r="PMG26"/>
      <c r="PMH26"/>
      <c r="PMI26"/>
      <c r="PMJ26"/>
      <c r="PMK26"/>
      <c r="PML26"/>
      <c r="PMM26"/>
      <c r="PMN26"/>
      <c r="PMO26"/>
      <c r="PMP26"/>
      <c r="PMQ26"/>
      <c r="PMR26"/>
      <c r="PMS26"/>
      <c r="PMT26"/>
      <c r="PMU26"/>
      <c r="PMV26"/>
      <c r="PMW26"/>
      <c r="PMX26"/>
      <c r="PMY26"/>
      <c r="PMZ26"/>
      <c r="PNA26"/>
      <c r="PNB26"/>
      <c r="PNC26"/>
      <c r="PND26"/>
      <c r="PNE26"/>
      <c r="PNF26"/>
      <c r="PNG26"/>
      <c r="PNH26"/>
      <c r="PNI26"/>
      <c r="PNJ26"/>
      <c r="PNK26"/>
      <c r="PNL26"/>
      <c r="PNM26"/>
      <c r="PNN26"/>
      <c r="PNO26"/>
      <c r="PNP26"/>
      <c r="PNQ26"/>
      <c r="PNR26"/>
      <c r="PNS26"/>
      <c r="PNT26"/>
      <c r="PNU26"/>
      <c r="PNV26"/>
      <c r="PNW26"/>
      <c r="PNX26"/>
      <c r="PNY26"/>
      <c r="PNZ26"/>
      <c r="POA26"/>
      <c r="POB26"/>
      <c r="POC26"/>
      <c r="POD26"/>
      <c r="POE26"/>
      <c r="POF26"/>
      <c r="POG26"/>
      <c r="POH26"/>
      <c r="POI26"/>
      <c r="POJ26"/>
      <c r="POK26"/>
      <c r="POL26"/>
      <c r="POM26"/>
      <c r="PON26"/>
      <c r="POO26"/>
      <c r="POP26"/>
      <c r="POQ26"/>
      <c r="POR26"/>
      <c r="POS26"/>
      <c r="POT26"/>
      <c r="POU26"/>
      <c r="POV26"/>
      <c r="POW26"/>
      <c r="POX26"/>
      <c r="POY26"/>
      <c r="POZ26"/>
      <c r="PPA26"/>
      <c r="PPB26"/>
      <c r="PPC26"/>
      <c r="PPD26"/>
      <c r="PPE26"/>
      <c r="PPF26"/>
      <c r="PPG26"/>
      <c r="PPH26"/>
      <c r="PPI26"/>
      <c r="PPJ26"/>
      <c r="PPK26"/>
      <c r="PPL26"/>
      <c r="PPM26"/>
      <c r="PPN26"/>
      <c r="PPO26"/>
      <c r="PPP26"/>
      <c r="PPQ26"/>
      <c r="PPR26"/>
      <c r="PPS26"/>
      <c r="PPT26"/>
      <c r="PPU26"/>
      <c r="PPV26"/>
      <c r="PPW26"/>
      <c r="PPX26"/>
      <c r="PPY26"/>
      <c r="PPZ26"/>
      <c r="PQA26"/>
      <c r="PQB26"/>
      <c r="PQC26"/>
      <c r="PQD26"/>
      <c r="PQE26"/>
      <c r="PQF26"/>
      <c r="PQG26"/>
      <c r="PQH26"/>
      <c r="PQI26"/>
      <c r="PQJ26"/>
      <c r="PQK26"/>
      <c r="PQL26"/>
      <c r="PQM26"/>
      <c r="PQN26"/>
      <c r="PQO26"/>
      <c r="PQP26"/>
      <c r="PQQ26"/>
      <c r="PQR26"/>
      <c r="PQS26"/>
      <c r="PQT26"/>
      <c r="PQU26"/>
      <c r="PQV26"/>
      <c r="PQW26"/>
      <c r="PQX26"/>
      <c r="PQY26"/>
      <c r="PQZ26"/>
      <c r="PRA26"/>
      <c r="PRB26"/>
      <c r="PRC26"/>
      <c r="PRD26"/>
      <c r="PRE26"/>
      <c r="PRF26"/>
      <c r="PRG26"/>
      <c r="PRH26"/>
      <c r="PRI26"/>
      <c r="PRJ26"/>
      <c r="PRK26"/>
      <c r="PRL26"/>
      <c r="PRM26"/>
      <c r="PRN26"/>
      <c r="PRO26"/>
      <c r="PRP26"/>
      <c r="PRQ26"/>
      <c r="PRR26"/>
      <c r="PRS26"/>
      <c r="PRT26"/>
      <c r="PRU26"/>
      <c r="PRV26"/>
      <c r="PRW26"/>
      <c r="PRX26"/>
      <c r="PRY26"/>
      <c r="PRZ26"/>
      <c r="PSA26"/>
      <c r="PSB26"/>
      <c r="PSC26"/>
      <c r="PSD26"/>
      <c r="PSE26"/>
      <c r="PSF26"/>
      <c r="PSG26"/>
      <c r="PSH26"/>
      <c r="PSI26"/>
      <c r="PSJ26"/>
      <c r="PSK26"/>
      <c r="PSL26"/>
      <c r="PSM26"/>
      <c r="PSN26"/>
      <c r="PSO26"/>
      <c r="PSP26"/>
      <c r="PSQ26"/>
      <c r="PSR26"/>
      <c r="PSS26"/>
      <c r="PST26"/>
      <c r="PSU26"/>
      <c r="PSV26"/>
      <c r="PSW26"/>
      <c r="PSX26"/>
      <c r="PSY26"/>
      <c r="PSZ26"/>
      <c r="PTA26"/>
      <c r="PTB26"/>
      <c r="PTC26"/>
      <c r="PTD26"/>
      <c r="PTE26"/>
      <c r="PTF26"/>
      <c r="PTG26"/>
      <c r="PTH26"/>
      <c r="PTI26"/>
      <c r="PTJ26"/>
      <c r="PTK26"/>
      <c r="PTL26"/>
      <c r="PTM26"/>
      <c r="PTN26"/>
      <c r="PTO26"/>
      <c r="PTP26"/>
      <c r="PTQ26"/>
      <c r="PTR26"/>
      <c r="PTS26"/>
      <c r="PTT26"/>
      <c r="PTU26"/>
      <c r="PTV26"/>
      <c r="PTW26"/>
      <c r="PTX26"/>
      <c r="PTY26"/>
      <c r="PTZ26"/>
      <c r="PUA26"/>
      <c r="PUB26"/>
      <c r="PUC26"/>
      <c r="PUD26"/>
      <c r="PUE26"/>
      <c r="PUF26"/>
      <c r="PUG26"/>
      <c r="PUH26"/>
      <c r="PUI26"/>
      <c r="PUJ26"/>
      <c r="PUK26"/>
      <c r="PUL26"/>
      <c r="PUM26"/>
      <c r="PUN26"/>
      <c r="PUO26"/>
      <c r="PUP26"/>
      <c r="PUQ26"/>
      <c r="PUR26"/>
      <c r="PUS26"/>
      <c r="PUT26"/>
      <c r="PUU26"/>
      <c r="PUV26"/>
      <c r="PUW26"/>
      <c r="PUX26"/>
      <c r="PUY26"/>
      <c r="PUZ26"/>
      <c r="PVA26"/>
      <c r="PVB26"/>
      <c r="PVC26"/>
      <c r="PVD26"/>
      <c r="PVE26"/>
      <c r="PVF26"/>
      <c r="PVG26"/>
      <c r="PVH26"/>
      <c r="PVI26"/>
      <c r="PVJ26"/>
      <c r="PVK26"/>
      <c r="PVL26"/>
      <c r="PVM26"/>
      <c r="PVN26"/>
      <c r="PVO26"/>
      <c r="PVP26"/>
      <c r="PVQ26"/>
      <c r="PVR26"/>
      <c r="PVS26"/>
      <c r="PVT26"/>
      <c r="PVU26"/>
      <c r="PVV26"/>
      <c r="PVW26"/>
      <c r="PVX26"/>
      <c r="PVY26"/>
      <c r="PVZ26"/>
      <c r="PWA26"/>
      <c r="PWB26"/>
      <c r="PWC26"/>
      <c r="PWD26"/>
      <c r="PWE26"/>
      <c r="PWF26"/>
      <c r="PWG26"/>
      <c r="PWH26"/>
      <c r="PWI26"/>
      <c r="PWJ26"/>
      <c r="PWK26"/>
      <c r="PWL26"/>
      <c r="PWM26"/>
      <c r="PWN26"/>
      <c r="PWO26"/>
      <c r="PWP26"/>
      <c r="PWQ26"/>
      <c r="PWR26"/>
      <c r="PWS26"/>
      <c r="PWT26"/>
      <c r="PWU26"/>
      <c r="PWV26"/>
      <c r="PWW26"/>
      <c r="PWX26"/>
      <c r="PWY26"/>
      <c r="PWZ26"/>
      <c r="PXA26"/>
      <c r="PXB26"/>
      <c r="PXC26"/>
      <c r="PXD26"/>
      <c r="PXE26"/>
      <c r="PXF26"/>
      <c r="PXG26"/>
      <c r="PXH26"/>
      <c r="PXI26"/>
      <c r="PXJ26"/>
      <c r="PXK26"/>
      <c r="PXL26"/>
      <c r="PXM26"/>
      <c r="PXN26"/>
      <c r="PXO26"/>
      <c r="PXP26"/>
      <c r="PXQ26"/>
      <c r="PXR26"/>
      <c r="PXS26"/>
      <c r="PXT26"/>
      <c r="PXU26"/>
      <c r="PXV26"/>
      <c r="PXW26"/>
      <c r="PXX26"/>
      <c r="PXY26"/>
      <c r="PXZ26"/>
      <c r="PYA26"/>
      <c r="PYB26"/>
      <c r="PYC26"/>
      <c r="PYD26"/>
      <c r="PYE26"/>
      <c r="PYF26"/>
      <c r="PYG26"/>
      <c r="PYH26"/>
      <c r="PYI26"/>
      <c r="PYJ26"/>
      <c r="PYK26"/>
      <c r="PYL26"/>
      <c r="PYM26"/>
      <c r="PYN26"/>
      <c r="PYO26"/>
      <c r="PYP26"/>
      <c r="PYQ26"/>
      <c r="PYR26"/>
      <c r="PYS26"/>
      <c r="PYT26"/>
      <c r="PYU26"/>
      <c r="PYV26"/>
      <c r="PYW26"/>
      <c r="PYX26"/>
      <c r="PYY26"/>
      <c r="PYZ26"/>
      <c r="PZA26"/>
      <c r="PZB26"/>
      <c r="PZC26"/>
      <c r="PZD26"/>
      <c r="PZE26"/>
      <c r="PZF26"/>
      <c r="PZG26"/>
      <c r="PZH26"/>
      <c r="PZI26"/>
      <c r="PZJ26"/>
      <c r="PZK26"/>
      <c r="PZL26"/>
      <c r="PZM26"/>
      <c r="PZN26"/>
      <c r="PZO26"/>
      <c r="PZP26"/>
      <c r="PZQ26"/>
      <c r="PZR26"/>
      <c r="PZS26"/>
      <c r="PZT26"/>
      <c r="PZU26"/>
      <c r="PZV26"/>
      <c r="PZW26"/>
      <c r="PZX26"/>
      <c r="PZY26"/>
      <c r="PZZ26"/>
      <c r="QAA26"/>
      <c r="QAB26"/>
      <c r="QAC26"/>
      <c r="QAD26"/>
      <c r="QAE26"/>
      <c r="QAF26"/>
      <c r="QAG26"/>
      <c r="QAH26"/>
      <c r="QAI26"/>
      <c r="QAJ26"/>
      <c r="QAK26"/>
      <c r="QAL26"/>
      <c r="QAM26"/>
      <c r="QAN26"/>
      <c r="QAO26"/>
      <c r="QAP26"/>
      <c r="QAQ26"/>
      <c r="QAR26"/>
      <c r="QAS26"/>
      <c r="QAT26"/>
      <c r="QAU26"/>
      <c r="QAV26"/>
      <c r="QAW26"/>
      <c r="QAX26"/>
      <c r="QAY26"/>
      <c r="QAZ26"/>
      <c r="QBA26"/>
      <c r="QBB26"/>
      <c r="QBC26"/>
      <c r="QBD26"/>
      <c r="QBE26"/>
      <c r="QBF26"/>
      <c r="QBG26"/>
      <c r="QBH26"/>
      <c r="QBI26"/>
      <c r="QBJ26"/>
      <c r="QBK26"/>
      <c r="QBL26"/>
      <c r="QBM26"/>
      <c r="QBN26"/>
      <c r="QBO26"/>
      <c r="QBP26"/>
      <c r="QBQ26"/>
      <c r="QBR26"/>
      <c r="QBS26"/>
      <c r="QBT26"/>
      <c r="QBU26"/>
      <c r="QBV26"/>
      <c r="QBW26"/>
      <c r="QBX26"/>
      <c r="QBY26"/>
      <c r="QBZ26"/>
      <c r="QCA26"/>
      <c r="QCB26"/>
      <c r="QCC26"/>
      <c r="QCD26"/>
      <c r="QCE26"/>
      <c r="QCF26"/>
      <c r="QCG26"/>
      <c r="QCH26"/>
      <c r="QCI26"/>
      <c r="QCJ26"/>
      <c r="QCK26"/>
      <c r="QCL26"/>
      <c r="QCM26"/>
      <c r="QCN26"/>
      <c r="QCO26"/>
      <c r="QCP26"/>
      <c r="QCQ26"/>
      <c r="QCR26"/>
      <c r="QCS26"/>
      <c r="QCT26"/>
      <c r="QCU26"/>
      <c r="QCV26"/>
      <c r="QCW26"/>
      <c r="QCX26"/>
      <c r="QCY26"/>
      <c r="QCZ26"/>
      <c r="QDA26"/>
      <c r="QDB26"/>
      <c r="QDC26"/>
      <c r="QDD26"/>
      <c r="QDE26"/>
      <c r="QDF26"/>
      <c r="QDG26"/>
      <c r="QDH26"/>
      <c r="QDI26"/>
      <c r="QDJ26"/>
      <c r="QDK26"/>
      <c r="QDL26"/>
      <c r="QDM26"/>
      <c r="QDN26"/>
      <c r="QDO26"/>
      <c r="QDP26"/>
      <c r="QDQ26"/>
      <c r="QDR26"/>
      <c r="QDS26"/>
      <c r="QDT26"/>
      <c r="QDU26"/>
      <c r="QDV26"/>
      <c r="QDW26"/>
      <c r="QDX26"/>
      <c r="QDY26"/>
      <c r="QDZ26"/>
      <c r="QEA26"/>
      <c r="QEB26"/>
      <c r="QEC26"/>
      <c r="QED26"/>
      <c r="QEE26"/>
      <c r="QEF26"/>
      <c r="QEG26"/>
      <c r="QEH26"/>
      <c r="QEI26"/>
      <c r="QEJ26"/>
      <c r="QEK26"/>
      <c r="QEL26"/>
      <c r="QEM26"/>
      <c r="QEN26"/>
      <c r="QEO26"/>
      <c r="QEP26"/>
      <c r="QEQ26"/>
      <c r="QER26"/>
      <c r="QES26"/>
      <c r="QET26"/>
      <c r="QEU26"/>
      <c r="QEV26"/>
      <c r="QEW26"/>
      <c r="QEX26"/>
      <c r="QEY26"/>
      <c r="QEZ26"/>
      <c r="QFA26"/>
      <c r="QFB26"/>
      <c r="QFC26"/>
      <c r="QFD26"/>
      <c r="QFE26"/>
      <c r="QFF26"/>
      <c r="QFG26"/>
      <c r="QFH26"/>
      <c r="QFI26"/>
      <c r="QFJ26"/>
      <c r="QFK26"/>
      <c r="QFL26"/>
      <c r="QFM26"/>
      <c r="QFN26"/>
      <c r="QFO26"/>
      <c r="QFP26"/>
      <c r="QFQ26"/>
      <c r="QFR26"/>
      <c r="QFS26"/>
      <c r="QFT26"/>
      <c r="QFU26"/>
      <c r="QFV26"/>
      <c r="QFW26"/>
      <c r="QFX26"/>
      <c r="QFY26"/>
      <c r="QFZ26"/>
      <c r="QGA26"/>
      <c r="QGB26"/>
      <c r="QGC26"/>
      <c r="QGD26"/>
      <c r="QGE26"/>
      <c r="QGF26"/>
      <c r="QGG26"/>
      <c r="QGH26"/>
      <c r="QGI26"/>
      <c r="QGJ26"/>
      <c r="QGK26"/>
      <c r="QGL26"/>
      <c r="QGM26"/>
      <c r="QGN26"/>
      <c r="QGO26"/>
      <c r="QGP26"/>
      <c r="QGQ26"/>
      <c r="QGR26"/>
      <c r="QGS26"/>
      <c r="QGT26"/>
      <c r="QGU26"/>
      <c r="QGV26"/>
      <c r="QGW26"/>
      <c r="QGX26"/>
      <c r="QGY26"/>
      <c r="QGZ26"/>
      <c r="QHA26"/>
      <c r="QHB26"/>
      <c r="QHC26"/>
      <c r="QHD26"/>
      <c r="QHE26"/>
      <c r="QHF26"/>
      <c r="QHG26"/>
      <c r="QHH26"/>
      <c r="QHI26"/>
      <c r="QHJ26"/>
      <c r="QHK26"/>
      <c r="QHL26"/>
      <c r="QHM26"/>
      <c r="QHN26"/>
      <c r="QHO26"/>
      <c r="QHP26"/>
      <c r="QHQ26"/>
      <c r="QHR26"/>
      <c r="QHS26"/>
      <c r="QHT26"/>
      <c r="QHU26"/>
      <c r="QHV26"/>
      <c r="QHW26"/>
      <c r="QHX26"/>
      <c r="QHY26"/>
      <c r="QHZ26"/>
      <c r="QIA26"/>
      <c r="QIB26"/>
      <c r="QIC26"/>
      <c r="QID26"/>
      <c r="QIE26"/>
      <c r="QIF26"/>
      <c r="QIG26"/>
      <c r="QIH26"/>
      <c r="QII26"/>
      <c r="QIJ26"/>
      <c r="QIK26"/>
      <c r="QIL26"/>
      <c r="QIM26"/>
      <c r="QIN26"/>
      <c r="QIO26"/>
      <c r="QIP26"/>
      <c r="QIQ26"/>
      <c r="QIR26"/>
      <c r="QIS26"/>
      <c r="QIT26"/>
      <c r="QIU26"/>
      <c r="QIV26"/>
      <c r="QIW26"/>
      <c r="QIX26"/>
      <c r="QIY26"/>
      <c r="QIZ26"/>
      <c r="QJA26"/>
      <c r="QJB26"/>
      <c r="QJC26"/>
      <c r="QJD26"/>
      <c r="QJE26"/>
      <c r="QJF26"/>
      <c r="QJG26"/>
      <c r="QJH26"/>
      <c r="QJI26"/>
      <c r="QJJ26"/>
      <c r="QJK26"/>
      <c r="QJL26"/>
      <c r="QJM26"/>
      <c r="QJN26"/>
      <c r="QJO26"/>
      <c r="QJP26"/>
      <c r="QJQ26"/>
      <c r="QJR26"/>
      <c r="QJS26"/>
      <c r="QJT26"/>
      <c r="QJU26"/>
      <c r="QJV26"/>
      <c r="QJW26"/>
      <c r="QJX26"/>
      <c r="QJY26"/>
      <c r="QJZ26"/>
      <c r="QKA26"/>
      <c r="QKB26"/>
      <c r="QKC26"/>
      <c r="QKD26"/>
      <c r="QKE26"/>
      <c r="QKF26"/>
      <c r="QKG26"/>
      <c r="QKH26"/>
      <c r="QKI26"/>
      <c r="QKJ26"/>
      <c r="QKK26"/>
      <c r="QKL26"/>
      <c r="QKM26"/>
      <c r="QKN26"/>
      <c r="QKO26"/>
      <c r="QKP26"/>
      <c r="QKQ26"/>
      <c r="QKR26"/>
      <c r="QKS26"/>
      <c r="QKT26"/>
      <c r="QKU26"/>
      <c r="QKV26"/>
      <c r="QKW26"/>
      <c r="QKX26"/>
      <c r="QKY26"/>
      <c r="QKZ26"/>
      <c r="QLA26"/>
      <c r="QLB26"/>
      <c r="QLC26"/>
      <c r="QLD26"/>
      <c r="QLE26"/>
      <c r="QLF26"/>
      <c r="QLG26"/>
      <c r="QLH26"/>
      <c r="QLI26"/>
      <c r="QLJ26"/>
      <c r="QLK26"/>
      <c r="QLL26"/>
      <c r="QLM26"/>
      <c r="QLN26"/>
      <c r="QLO26"/>
      <c r="QLP26"/>
      <c r="QLQ26"/>
      <c r="QLR26"/>
      <c r="QLS26"/>
      <c r="QLT26"/>
      <c r="QLU26"/>
      <c r="QLV26"/>
      <c r="QLW26"/>
      <c r="QLX26"/>
      <c r="QLY26"/>
      <c r="QLZ26"/>
      <c r="QMA26"/>
      <c r="QMB26"/>
      <c r="QMC26"/>
      <c r="QMD26"/>
      <c r="QME26"/>
      <c r="QMF26"/>
      <c r="QMG26"/>
      <c r="QMH26"/>
      <c r="QMI26"/>
      <c r="QMJ26"/>
      <c r="QMK26"/>
      <c r="QML26"/>
      <c r="QMM26"/>
      <c r="QMN26"/>
      <c r="QMO26"/>
      <c r="QMP26"/>
      <c r="QMQ26"/>
      <c r="QMR26"/>
      <c r="QMS26"/>
      <c r="QMT26"/>
      <c r="QMU26"/>
      <c r="QMV26"/>
      <c r="QMW26"/>
      <c r="QMX26"/>
      <c r="QMY26"/>
      <c r="QMZ26"/>
      <c r="QNA26"/>
      <c r="QNB26"/>
      <c r="QNC26"/>
      <c r="QND26"/>
      <c r="QNE26"/>
      <c r="QNF26"/>
      <c r="QNG26"/>
      <c r="QNH26"/>
      <c r="QNI26"/>
      <c r="QNJ26"/>
      <c r="QNK26"/>
      <c r="QNL26"/>
      <c r="QNM26"/>
      <c r="QNN26"/>
      <c r="QNO26"/>
      <c r="QNP26"/>
      <c r="QNQ26"/>
      <c r="QNR26"/>
      <c r="QNS26"/>
      <c r="QNT26"/>
      <c r="QNU26"/>
      <c r="QNV26"/>
      <c r="QNW26"/>
      <c r="QNX26"/>
      <c r="QNY26"/>
      <c r="QNZ26"/>
      <c r="QOA26"/>
      <c r="QOB26"/>
      <c r="QOC26"/>
      <c r="QOD26"/>
      <c r="QOE26"/>
      <c r="QOF26"/>
      <c r="QOG26"/>
      <c r="QOH26"/>
      <c r="QOI26"/>
      <c r="QOJ26"/>
      <c r="QOK26"/>
      <c r="QOL26"/>
      <c r="QOM26"/>
      <c r="QON26"/>
      <c r="QOO26"/>
      <c r="QOP26"/>
      <c r="QOQ26"/>
      <c r="QOR26"/>
      <c r="QOS26"/>
      <c r="QOT26"/>
      <c r="QOU26"/>
      <c r="QOV26"/>
      <c r="QOW26"/>
      <c r="QOX26"/>
      <c r="QOY26"/>
      <c r="QOZ26"/>
      <c r="QPA26"/>
      <c r="QPB26"/>
      <c r="QPC26"/>
      <c r="QPD26"/>
      <c r="QPE26"/>
      <c r="QPF26"/>
      <c r="QPG26"/>
      <c r="QPH26"/>
      <c r="QPI26"/>
      <c r="QPJ26"/>
      <c r="QPK26"/>
      <c r="QPL26"/>
      <c r="QPM26"/>
      <c r="QPN26"/>
      <c r="QPO26"/>
      <c r="QPP26"/>
      <c r="QPQ26"/>
      <c r="QPR26"/>
      <c r="QPS26"/>
      <c r="QPT26"/>
      <c r="QPU26"/>
      <c r="QPV26"/>
      <c r="QPW26"/>
      <c r="QPX26"/>
      <c r="QPY26"/>
      <c r="QPZ26"/>
      <c r="QQA26"/>
      <c r="QQB26"/>
      <c r="QQC26"/>
      <c r="QQD26"/>
      <c r="QQE26"/>
      <c r="QQF26"/>
      <c r="QQG26"/>
      <c r="QQH26"/>
      <c r="QQI26"/>
      <c r="QQJ26"/>
      <c r="QQK26"/>
      <c r="QQL26"/>
      <c r="QQM26"/>
      <c r="QQN26"/>
      <c r="QQO26"/>
      <c r="QQP26"/>
      <c r="QQQ26"/>
      <c r="QQR26"/>
      <c r="QQS26"/>
      <c r="QQT26"/>
      <c r="QQU26"/>
      <c r="QQV26"/>
      <c r="QQW26"/>
      <c r="QQX26"/>
      <c r="QQY26"/>
      <c r="QQZ26"/>
      <c r="QRA26"/>
      <c r="QRB26"/>
      <c r="QRC26"/>
      <c r="QRD26"/>
      <c r="QRE26"/>
      <c r="QRF26"/>
      <c r="QRG26"/>
      <c r="QRH26"/>
      <c r="QRI26"/>
      <c r="QRJ26"/>
      <c r="QRK26"/>
      <c r="QRL26"/>
      <c r="QRM26"/>
      <c r="QRN26"/>
      <c r="QRO26"/>
      <c r="QRP26"/>
      <c r="QRQ26"/>
      <c r="QRR26"/>
      <c r="QRS26"/>
      <c r="QRT26"/>
      <c r="QRU26"/>
      <c r="QRV26"/>
      <c r="QRW26"/>
      <c r="QRX26"/>
      <c r="QRY26"/>
      <c r="QRZ26"/>
      <c r="QSA26"/>
      <c r="QSB26"/>
      <c r="QSC26"/>
      <c r="QSD26"/>
      <c r="QSE26"/>
      <c r="QSF26"/>
      <c r="QSG26"/>
      <c r="QSH26"/>
      <c r="QSI26"/>
      <c r="QSJ26"/>
      <c r="QSK26"/>
      <c r="QSL26"/>
      <c r="QSM26"/>
      <c r="QSN26"/>
      <c r="QSO26"/>
      <c r="QSP26"/>
      <c r="QSQ26"/>
      <c r="QSR26"/>
      <c r="QSS26"/>
      <c r="QST26"/>
      <c r="QSU26"/>
      <c r="QSV26"/>
      <c r="QSW26"/>
      <c r="QSX26"/>
      <c r="QSY26"/>
      <c r="QSZ26"/>
      <c r="QTA26"/>
      <c r="QTB26"/>
      <c r="QTC26"/>
      <c r="QTD26"/>
      <c r="QTE26"/>
      <c r="QTF26"/>
      <c r="QTG26"/>
      <c r="QTH26"/>
      <c r="QTI26"/>
      <c r="QTJ26"/>
      <c r="QTK26"/>
      <c r="QTL26"/>
      <c r="QTM26"/>
      <c r="QTN26"/>
      <c r="QTO26"/>
      <c r="QTP26"/>
      <c r="QTQ26"/>
      <c r="QTR26"/>
      <c r="QTS26"/>
      <c r="QTT26"/>
      <c r="QTU26"/>
      <c r="QTV26"/>
      <c r="QTW26"/>
      <c r="QTX26"/>
      <c r="QTY26"/>
      <c r="QTZ26"/>
      <c r="QUA26"/>
      <c r="QUB26"/>
      <c r="QUC26"/>
      <c r="QUD26"/>
      <c r="QUE26"/>
      <c r="QUF26"/>
      <c r="QUG26"/>
      <c r="QUH26"/>
      <c r="QUI26"/>
      <c r="QUJ26"/>
      <c r="QUK26"/>
      <c r="QUL26"/>
      <c r="QUM26"/>
      <c r="QUN26"/>
      <c r="QUO26"/>
      <c r="QUP26"/>
      <c r="QUQ26"/>
      <c r="QUR26"/>
      <c r="QUS26"/>
      <c r="QUT26"/>
      <c r="QUU26"/>
      <c r="QUV26"/>
      <c r="QUW26"/>
      <c r="QUX26"/>
      <c r="QUY26"/>
      <c r="QUZ26"/>
      <c r="QVA26"/>
      <c r="QVB26"/>
      <c r="QVC26"/>
      <c r="QVD26"/>
      <c r="QVE26"/>
      <c r="QVF26"/>
      <c r="QVG26"/>
      <c r="QVH26"/>
      <c r="QVI26"/>
      <c r="QVJ26"/>
      <c r="QVK26"/>
      <c r="QVL26"/>
      <c r="QVM26"/>
      <c r="QVN26"/>
      <c r="QVO26"/>
      <c r="QVP26"/>
      <c r="QVQ26"/>
      <c r="QVR26"/>
      <c r="QVS26"/>
      <c r="QVT26"/>
      <c r="QVU26"/>
      <c r="QVV26"/>
      <c r="QVW26"/>
      <c r="QVX26"/>
      <c r="QVY26"/>
      <c r="QVZ26"/>
      <c r="QWA26"/>
      <c r="QWB26"/>
      <c r="QWC26"/>
      <c r="QWD26"/>
      <c r="QWE26"/>
      <c r="QWF26"/>
      <c r="QWG26"/>
      <c r="QWH26"/>
      <c r="QWI26"/>
      <c r="QWJ26"/>
      <c r="QWK26"/>
      <c r="QWL26"/>
      <c r="QWM26"/>
      <c r="QWN26"/>
      <c r="QWO26"/>
      <c r="QWP26"/>
      <c r="QWQ26"/>
      <c r="QWR26"/>
      <c r="QWS26"/>
      <c r="QWT26"/>
      <c r="QWU26"/>
      <c r="QWV26"/>
      <c r="QWW26"/>
      <c r="QWX26"/>
      <c r="QWY26"/>
      <c r="QWZ26"/>
      <c r="QXA26"/>
      <c r="QXB26"/>
      <c r="QXC26"/>
      <c r="QXD26"/>
      <c r="QXE26"/>
      <c r="QXF26"/>
      <c r="QXG26"/>
      <c r="QXH26"/>
      <c r="QXI26"/>
      <c r="QXJ26"/>
      <c r="QXK26"/>
      <c r="QXL26"/>
      <c r="QXM26"/>
      <c r="QXN26"/>
      <c r="QXO26"/>
      <c r="QXP26"/>
      <c r="QXQ26"/>
      <c r="QXR26"/>
      <c r="QXS26"/>
      <c r="QXT26"/>
      <c r="QXU26"/>
      <c r="QXV26"/>
      <c r="QXW26"/>
      <c r="QXX26"/>
      <c r="QXY26"/>
      <c r="QXZ26"/>
      <c r="QYA26"/>
      <c r="QYB26"/>
      <c r="QYC26"/>
      <c r="QYD26"/>
      <c r="QYE26"/>
      <c r="QYF26"/>
      <c r="QYG26"/>
      <c r="QYH26"/>
      <c r="QYI26"/>
      <c r="QYJ26"/>
      <c r="QYK26"/>
      <c r="QYL26"/>
      <c r="QYM26"/>
      <c r="QYN26"/>
      <c r="QYO26"/>
      <c r="QYP26"/>
      <c r="QYQ26"/>
      <c r="QYR26"/>
      <c r="QYS26"/>
      <c r="QYT26"/>
      <c r="QYU26"/>
      <c r="QYV26"/>
      <c r="QYW26"/>
      <c r="QYX26"/>
      <c r="QYY26"/>
      <c r="QYZ26"/>
      <c r="QZA26"/>
      <c r="QZB26"/>
      <c r="QZC26"/>
      <c r="QZD26"/>
      <c r="QZE26"/>
      <c r="QZF26"/>
      <c r="QZG26"/>
      <c r="QZH26"/>
      <c r="QZI26"/>
      <c r="QZJ26"/>
      <c r="QZK26"/>
      <c r="QZL26"/>
      <c r="QZM26"/>
      <c r="QZN26"/>
      <c r="QZO26"/>
      <c r="QZP26"/>
      <c r="QZQ26"/>
      <c r="QZR26"/>
      <c r="QZS26"/>
      <c r="QZT26"/>
      <c r="QZU26"/>
      <c r="QZV26"/>
      <c r="QZW26"/>
      <c r="QZX26"/>
      <c r="QZY26"/>
      <c r="QZZ26"/>
      <c r="RAA26"/>
      <c r="RAB26"/>
      <c r="RAC26"/>
      <c r="RAD26"/>
      <c r="RAE26"/>
      <c r="RAF26"/>
      <c r="RAG26"/>
      <c r="RAH26"/>
      <c r="RAI26"/>
      <c r="RAJ26"/>
      <c r="RAK26"/>
      <c r="RAL26"/>
      <c r="RAM26"/>
      <c r="RAN26"/>
      <c r="RAO26"/>
      <c r="RAP26"/>
      <c r="RAQ26"/>
      <c r="RAR26"/>
      <c r="RAS26"/>
      <c r="RAT26"/>
      <c r="RAU26"/>
      <c r="RAV26"/>
      <c r="RAW26"/>
      <c r="RAX26"/>
      <c r="RAY26"/>
      <c r="RAZ26"/>
      <c r="RBA26"/>
      <c r="RBB26"/>
      <c r="RBC26"/>
      <c r="RBD26"/>
      <c r="RBE26"/>
      <c r="RBF26"/>
      <c r="RBG26"/>
      <c r="RBH26"/>
      <c r="RBI26"/>
      <c r="RBJ26"/>
      <c r="RBK26"/>
      <c r="RBL26"/>
      <c r="RBM26"/>
      <c r="RBN26"/>
      <c r="RBO26"/>
      <c r="RBP26"/>
      <c r="RBQ26"/>
      <c r="RBR26"/>
      <c r="RBS26"/>
      <c r="RBT26"/>
      <c r="RBU26"/>
      <c r="RBV26"/>
      <c r="RBW26"/>
      <c r="RBX26"/>
      <c r="RBY26"/>
      <c r="RBZ26"/>
      <c r="RCA26"/>
      <c r="RCB26"/>
      <c r="RCC26"/>
      <c r="RCD26"/>
      <c r="RCE26"/>
      <c r="RCF26"/>
      <c r="RCG26"/>
      <c r="RCH26"/>
      <c r="RCI26"/>
      <c r="RCJ26"/>
      <c r="RCK26"/>
      <c r="RCL26"/>
      <c r="RCM26"/>
      <c r="RCN26"/>
      <c r="RCO26"/>
      <c r="RCP26"/>
      <c r="RCQ26"/>
      <c r="RCR26"/>
      <c r="RCS26"/>
      <c r="RCT26"/>
      <c r="RCU26"/>
      <c r="RCV26"/>
      <c r="RCW26"/>
      <c r="RCX26"/>
      <c r="RCY26"/>
      <c r="RCZ26"/>
      <c r="RDA26"/>
      <c r="RDB26"/>
      <c r="RDC26"/>
      <c r="RDD26"/>
      <c r="RDE26"/>
      <c r="RDF26"/>
      <c r="RDG26"/>
      <c r="RDH26"/>
      <c r="RDI26"/>
      <c r="RDJ26"/>
      <c r="RDK26"/>
      <c r="RDL26"/>
      <c r="RDM26"/>
      <c r="RDN26"/>
      <c r="RDO26"/>
      <c r="RDP26"/>
      <c r="RDQ26"/>
      <c r="RDR26"/>
      <c r="RDS26"/>
      <c r="RDT26"/>
      <c r="RDU26"/>
      <c r="RDV26"/>
      <c r="RDW26"/>
      <c r="RDX26"/>
      <c r="RDY26"/>
      <c r="RDZ26"/>
      <c r="REA26"/>
      <c r="REB26"/>
      <c r="REC26"/>
      <c r="RED26"/>
      <c r="REE26"/>
      <c r="REF26"/>
      <c r="REG26"/>
      <c r="REH26"/>
      <c r="REI26"/>
      <c r="REJ26"/>
      <c r="REK26"/>
      <c r="REL26"/>
      <c r="REM26"/>
      <c r="REN26"/>
      <c r="REO26"/>
      <c r="REP26"/>
      <c r="REQ26"/>
      <c r="RER26"/>
      <c r="RES26"/>
      <c r="RET26"/>
      <c r="REU26"/>
      <c r="REV26"/>
      <c r="REW26"/>
      <c r="REX26"/>
      <c r="REY26"/>
      <c r="REZ26"/>
      <c r="RFA26"/>
      <c r="RFB26"/>
      <c r="RFC26"/>
      <c r="RFD26"/>
      <c r="RFE26"/>
      <c r="RFF26"/>
      <c r="RFG26"/>
      <c r="RFH26"/>
      <c r="RFI26"/>
      <c r="RFJ26"/>
      <c r="RFK26"/>
      <c r="RFL26"/>
      <c r="RFM26"/>
      <c r="RFN26"/>
      <c r="RFO26"/>
      <c r="RFP26"/>
      <c r="RFQ26"/>
      <c r="RFR26"/>
      <c r="RFS26"/>
      <c r="RFT26"/>
      <c r="RFU26"/>
      <c r="RFV26"/>
      <c r="RFW26"/>
      <c r="RFX26"/>
      <c r="RFY26"/>
      <c r="RFZ26"/>
      <c r="RGA26"/>
      <c r="RGB26"/>
      <c r="RGC26"/>
      <c r="RGD26"/>
      <c r="RGE26"/>
      <c r="RGF26"/>
      <c r="RGG26"/>
      <c r="RGH26"/>
      <c r="RGI26"/>
      <c r="RGJ26"/>
      <c r="RGK26"/>
      <c r="RGL26"/>
      <c r="RGM26"/>
      <c r="RGN26"/>
      <c r="RGO26"/>
      <c r="RGP26"/>
      <c r="RGQ26"/>
      <c r="RGR26"/>
      <c r="RGS26"/>
      <c r="RGT26"/>
      <c r="RGU26"/>
      <c r="RGV26"/>
      <c r="RGW26"/>
      <c r="RGX26"/>
      <c r="RGY26"/>
      <c r="RGZ26"/>
      <c r="RHA26"/>
      <c r="RHB26"/>
      <c r="RHC26"/>
      <c r="RHD26"/>
      <c r="RHE26"/>
      <c r="RHF26"/>
      <c r="RHG26"/>
      <c r="RHH26"/>
      <c r="RHI26"/>
      <c r="RHJ26"/>
      <c r="RHK26"/>
      <c r="RHL26"/>
      <c r="RHM26"/>
      <c r="RHN26"/>
      <c r="RHO26"/>
      <c r="RHP26"/>
      <c r="RHQ26"/>
      <c r="RHR26"/>
      <c r="RHS26"/>
      <c r="RHT26"/>
      <c r="RHU26"/>
      <c r="RHV26"/>
      <c r="RHW26"/>
      <c r="RHX26"/>
      <c r="RHY26"/>
      <c r="RHZ26"/>
      <c r="RIA26"/>
      <c r="RIB26"/>
      <c r="RIC26"/>
      <c r="RID26"/>
      <c r="RIE26"/>
      <c r="RIF26"/>
      <c r="RIG26"/>
      <c r="RIH26"/>
      <c r="RII26"/>
      <c r="RIJ26"/>
      <c r="RIK26"/>
      <c r="RIL26"/>
      <c r="RIM26"/>
      <c r="RIN26"/>
      <c r="RIO26"/>
      <c r="RIP26"/>
      <c r="RIQ26"/>
      <c r="RIR26"/>
      <c r="RIS26"/>
      <c r="RIT26"/>
      <c r="RIU26"/>
      <c r="RIV26"/>
      <c r="RIW26"/>
      <c r="RIX26"/>
      <c r="RIY26"/>
      <c r="RIZ26"/>
      <c r="RJA26"/>
      <c r="RJB26"/>
      <c r="RJC26"/>
      <c r="RJD26"/>
      <c r="RJE26"/>
      <c r="RJF26"/>
      <c r="RJG26"/>
      <c r="RJH26"/>
      <c r="RJI26"/>
      <c r="RJJ26"/>
      <c r="RJK26"/>
      <c r="RJL26"/>
      <c r="RJM26"/>
      <c r="RJN26"/>
      <c r="RJO26"/>
      <c r="RJP26"/>
      <c r="RJQ26"/>
      <c r="RJR26"/>
      <c r="RJS26"/>
      <c r="RJT26"/>
      <c r="RJU26"/>
      <c r="RJV26"/>
      <c r="RJW26"/>
      <c r="RJX26"/>
      <c r="RJY26"/>
      <c r="RJZ26"/>
      <c r="RKA26"/>
      <c r="RKB26"/>
      <c r="RKC26"/>
      <c r="RKD26"/>
      <c r="RKE26"/>
      <c r="RKF26"/>
      <c r="RKG26"/>
      <c r="RKH26"/>
      <c r="RKI26"/>
      <c r="RKJ26"/>
      <c r="RKK26"/>
      <c r="RKL26"/>
      <c r="RKM26"/>
      <c r="RKN26"/>
      <c r="RKO26"/>
      <c r="RKP26"/>
      <c r="RKQ26"/>
      <c r="RKR26"/>
      <c r="RKS26"/>
      <c r="RKT26"/>
      <c r="RKU26"/>
      <c r="RKV26"/>
      <c r="RKW26"/>
      <c r="RKX26"/>
      <c r="RKY26"/>
      <c r="RKZ26"/>
      <c r="RLA26"/>
      <c r="RLB26"/>
      <c r="RLC26"/>
      <c r="RLD26"/>
      <c r="RLE26"/>
      <c r="RLF26"/>
      <c r="RLG26"/>
      <c r="RLH26"/>
      <c r="RLI26"/>
      <c r="RLJ26"/>
      <c r="RLK26"/>
      <c r="RLL26"/>
      <c r="RLM26"/>
      <c r="RLN26"/>
      <c r="RLO26"/>
      <c r="RLP26"/>
      <c r="RLQ26"/>
      <c r="RLR26"/>
      <c r="RLS26"/>
      <c r="RLT26"/>
      <c r="RLU26"/>
      <c r="RLV26"/>
      <c r="RLW26"/>
      <c r="RLX26"/>
      <c r="RLY26"/>
      <c r="RLZ26"/>
      <c r="RMA26"/>
      <c r="RMB26"/>
      <c r="RMC26"/>
      <c r="RMD26"/>
      <c r="RME26"/>
      <c r="RMF26"/>
      <c r="RMG26"/>
      <c r="RMH26"/>
      <c r="RMI26"/>
      <c r="RMJ26"/>
      <c r="RMK26"/>
      <c r="RML26"/>
      <c r="RMM26"/>
      <c r="RMN26"/>
      <c r="RMO26"/>
      <c r="RMP26"/>
      <c r="RMQ26"/>
      <c r="RMR26"/>
      <c r="RMS26"/>
      <c r="RMT26"/>
      <c r="RMU26"/>
      <c r="RMV26"/>
      <c r="RMW26"/>
      <c r="RMX26"/>
      <c r="RMY26"/>
      <c r="RMZ26"/>
      <c r="RNA26"/>
      <c r="RNB26"/>
      <c r="RNC26"/>
      <c r="RND26"/>
      <c r="RNE26"/>
      <c r="RNF26"/>
      <c r="RNG26"/>
      <c r="RNH26"/>
      <c r="RNI26"/>
      <c r="RNJ26"/>
      <c r="RNK26"/>
      <c r="RNL26"/>
      <c r="RNM26"/>
      <c r="RNN26"/>
      <c r="RNO26"/>
      <c r="RNP26"/>
      <c r="RNQ26"/>
      <c r="RNR26"/>
      <c r="RNS26"/>
      <c r="RNT26"/>
      <c r="RNU26"/>
      <c r="RNV26"/>
      <c r="RNW26"/>
      <c r="RNX26"/>
      <c r="RNY26"/>
      <c r="RNZ26"/>
      <c r="ROA26"/>
      <c r="ROB26"/>
      <c r="ROC26"/>
      <c r="ROD26"/>
      <c r="ROE26"/>
      <c r="ROF26"/>
      <c r="ROG26"/>
      <c r="ROH26"/>
      <c r="ROI26"/>
      <c r="ROJ26"/>
      <c r="ROK26"/>
      <c r="ROL26"/>
      <c r="ROM26"/>
      <c r="RON26"/>
      <c r="ROO26"/>
      <c r="ROP26"/>
      <c r="ROQ26"/>
      <c r="ROR26"/>
      <c r="ROS26"/>
      <c r="ROT26"/>
      <c r="ROU26"/>
      <c r="ROV26"/>
      <c r="ROW26"/>
      <c r="ROX26"/>
      <c r="ROY26"/>
      <c r="ROZ26"/>
      <c r="RPA26"/>
      <c r="RPB26"/>
      <c r="RPC26"/>
      <c r="RPD26"/>
      <c r="RPE26"/>
      <c r="RPF26"/>
      <c r="RPG26"/>
      <c r="RPH26"/>
      <c r="RPI26"/>
      <c r="RPJ26"/>
      <c r="RPK26"/>
      <c r="RPL26"/>
      <c r="RPM26"/>
      <c r="RPN26"/>
      <c r="RPO26"/>
      <c r="RPP26"/>
      <c r="RPQ26"/>
      <c r="RPR26"/>
      <c r="RPS26"/>
      <c r="RPT26"/>
      <c r="RPU26"/>
      <c r="RPV26"/>
      <c r="RPW26"/>
      <c r="RPX26"/>
      <c r="RPY26"/>
      <c r="RPZ26"/>
      <c r="RQA26"/>
      <c r="RQB26"/>
      <c r="RQC26"/>
      <c r="RQD26"/>
      <c r="RQE26"/>
      <c r="RQF26"/>
      <c r="RQG26"/>
      <c r="RQH26"/>
      <c r="RQI26"/>
      <c r="RQJ26"/>
      <c r="RQK26"/>
      <c r="RQL26"/>
      <c r="RQM26"/>
      <c r="RQN26"/>
      <c r="RQO26"/>
      <c r="RQP26"/>
      <c r="RQQ26"/>
      <c r="RQR26"/>
      <c r="RQS26"/>
      <c r="RQT26"/>
      <c r="RQU26"/>
      <c r="RQV26"/>
      <c r="RQW26"/>
      <c r="RQX26"/>
      <c r="RQY26"/>
      <c r="RQZ26"/>
      <c r="RRA26"/>
      <c r="RRB26"/>
      <c r="RRC26"/>
      <c r="RRD26"/>
      <c r="RRE26"/>
      <c r="RRF26"/>
      <c r="RRG26"/>
      <c r="RRH26"/>
      <c r="RRI26"/>
      <c r="RRJ26"/>
      <c r="RRK26"/>
      <c r="RRL26"/>
      <c r="RRM26"/>
      <c r="RRN26"/>
      <c r="RRO26"/>
      <c r="RRP26"/>
      <c r="RRQ26"/>
      <c r="RRR26"/>
      <c r="RRS26"/>
      <c r="RRT26"/>
      <c r="RRU26"/>
      <c r="RRV26"/>
      <c r="RRW26"/>
      <c r="RRX26"/>
      <c r="RRY26"/>
      <c r="RRZ26"/>
      <c r="RSA26"/>
      <c r="RSB26"/>
      <c r="RSC26"/>
      <c r="RSD26"/>
      <c r="RSE26"/>
      <c r="RSF26"/>
      <c r="RSG26"/>
      <c r="RSH26"/>
      <c r="RSI26"/>
      <c r="RSJ26"/>
      <c r="RSK26"/>
      <c r="RSL26"/>
      <c r="RSM26"/>
      <c r="RSN26"/>
      <c r="RSO26"/>
      <c r="RSP26"/>
      <c r="RSQ26"/>
      <c r="RSR26"/>
      <c r="RSS26"/>
      <c r="RST26"/>
      <c r="RSU26"/>
      <c r="RSV26"/>
      <c r="RSW26"/>
      <c r="RSX26"/>
      <c r="RSY26"/>
      <c r="RSZ26"/>
      <c r="RTA26"/>
      <c r="RTB26"/>
      <c r="RTC26"/>
      <c r="RTD26"/>
      <c r="RTE26"/>
      <c r="RTF26"/>
      <c r="RTG26"/>
      <c r="RTH26"/>
      <c r="RTI26"/>
      <c r="RTJ26"/>
      <c r="RTK26"/>
      <c r="RTL26"/>
      <c r="RTM26"/>
      <c r="RTN26"/>
      <c r="RTO26"/>
      <c r="RTP26"/>
      <c r="RTQ26"/>
      <c r="RTR26"/>
      <c r="RTS26"/>
      <c r="RTT26"/>
      <c r="RTU26"/>
      <c r="RTV26"/>
      <c r="RTW26"/>
      <c r="RTX26"/>
      <c r="RTY26"/>
      <c r="RTZ26"/>
      <c r="RUA26"/>
      <c r="RUB26"/>
      <c r="RUC26"/>
      <c r="RUD26"/>
      <c r="RUE26"/>
      <c r="RUF26"/>
      <c r="RUG26"/>
      <c r="RUH26"/>
      <c r="RUI26"/>
      <c r="RUJ26"/>
      <c r="RUK26"/>
      <c r="RUL26"/>
      <c r="RUM26"/>
      <c r="RUN26"/>
      <c r="RUO26"/>
      <c r="RUP26"/>
      <c r="RUQ26"/>
      <c r="RUR26"/>
      <c r="RUS26"/>
      <c r="RUT26"/>
      <c r="RUU26"/>
      <c r="RUV26"/>
      <c r="RUW26"/>
      <c r="RUX26"/>
      <c r="RUY26"/>
      <c r="RUZ26"/>
      <c r="RVA26"/>
      <c r="RVB26"/>
      <c r="RVC26"/>
      <c r="RVD26"/>
      <c r="RVE26"/>
      <c r="RVF26"/>
      <c r="RVG26"/>
      <c r="RVH26"/>
      <c r="RVI26"/>
      <c r="RVJ26"/>
      <c r="RVK26"/>
      <c r="RVL26"/>
      <c r="RVM26"/>
      <c r="RVN26"/>
      <c r="RVO26"/>
      <c r="RVP26"/>
      <c r="RVQ26"/>
      <c r="RVR26"/>
      <c r="RVS26"/>
      <c r="RVT26"/>
      <c r="RVU26"/>
      <c r="RVV26"/>
      <c r="RVW26"/>
      <c r="RVX26"/>
      <c r="RVY26"/>
      <c r="RVZ26"/>
      <c r="RWA26"/>
      <c r="RWB26"/>
      <c r="RWC26"/>
      <c r="RWD26"/>
      <c r="RWE26"/>
      <c r="RWF26"/>
      <c r="RWG26"/>
      <c r="RWH26"/>
      <c r="RWI26"/>
      <c r="RWJ26"/>
      <c r="RWK26"/>
      <c r="RWL26"/>
      <c r="RWM26"/>
      <c r="RWN26"/>
      <c r="RWO26"/>
      <c r="RWP26"/>
      <c r="RWQ26"/>
      <c r="RWR26"/>
      <c r="RWS26"/>
      <c r="RWT26"/>
      <c r="RWU26"/>
      <c r="RWV26"/>
      <c r="RWW26"/>
      <c r="RWX26"/>
      <c r="RWY26"/>
      <c r="RWZ26"/>
      <c r="RXA26"/>
      <c r="RXB26"/>
      <c r="RXC26"/>
      <c r="RXD26"/>
      <c r="RXE26"/>
      <c r="RXF26"/>
      <c r="RXG26"/>
      <c r="RXH26"/>
      <c r="RXI26"/>
      <c r="RXJ26"/>
      <c r="RXK26"/>
      <c r="RXL26"/>
      <c r="RXM26"/>
      <c r="RXN26"/>
      <c r="RXO26"/>
      <c r="RXP26"/>
      <c r="RXQ26"/>
      <c r="RXR26"/>
      <c r="RXS26"/>
      <c r="RXT26"/>
      <c r="RXU26"/>
      <c r="RXV26"/>
      <c r="RXW26"/>
      <c r="RXX26"/>
      <c r="RXY26"/>
      <c r="RXZ26"/>
      <c r="RYA26"/>
      <c r="RYB26"/>
      <c r="RYC26"/>
      <c r="RYD26"/>
      <c r="RYE26"/>
      <c r="RYF26"/>
      <c r="RYG26"/>
      <c r="RYH26"/>
      <c r="RYI26"/>
      <c r="RYJ26"/>
      <c r="RYK26"/>
      <c r="RYL26"/>
      <c r="RYM26"/>
      <c r="RYN26"/>
      <c r="RYO26"/>
      <c r="RYP26"/>
      <c r="RYQ26"/>
      <c r="RYR26"/>
      <c r="RYS26"/>
      <c r="RYT26"/>
      <c r="RYU26"/>
      <c r="RYV26"/>
      <c r="RYW26"/>
      <c r="RYX26"/>
      <c r="RYY26"/>
      <c r="RYZ26"/>
      <c r="RZA26"/>
      <c r="RZB26"/>
      <c r="RZC26"/>
      <c r="RZD26"/>
      <c r="RZE26"/>
      <c r="RZF26"/>
      <c r="RZG26"/>
      <c r="RZH26"/>
      <c r="RZI26"/>
      <c r="RZJ26"/>
      <c r="RZK26"/>
      <c r="RZL26"/>
      <c r="RZM26"/>
      <c r="RZN26"/>
      <c r="RZO26"/>
      <c r="RZP26"/>
      <c r="RZQ26"/>
      <c r="RZR26"/>
      <c r="RZS26"/>
      <c r="RZT26"/>
      <c r="RZU26"/>
      <c r="RZV26"/>
      <c r="RZW26"/>
      <c r="RZX26"/>
      <c r="RZY26"/>
      <c r="RZZ26"/>
      <c r="SAA26"/>
      <c r="SAB26"/>
      <c r="SAC26"/>
      <c r="SAD26"/>
      <c r="SAE26"/>
      <c r="SAF26"/>
      <c r="SAG26"/>
      <c r="SAH26"/>
      <c r="SAI26"/>
      <c r="SAJ26"/>
      <c r="SAK26"/>
      <c r="SAL26"/>
      <c r="SAM26"/>
      <c r="SAN26"/>
      <c r="SAO26"/>
      <c r="SAP26"/>
      <c r="SAQ26"/>
      <c r="SAR26"/>
      <c r="SAS26"/>
      <c r="SAT26"/>
      <c r="SAU26"/>
      <c r="SAV26"/>
      <c r="SAW26"/>
      <c r="SAX26"/>
      <c r="SAY26"/>
      <c r="SAZ26"/>
      <c r="SBA26"/>
      <c r="SBB26"/>
      <c r="SBC26"/>
      <c r="SBD26"/>
      <c r="SBE26"/>
      <c r="SBF26"/>
      <c r="SBG26"/>
      <c r="SBH26"/>
      <c r="SBI26"/>
      <c r="SBJ26"/>
      <c r="SBK26"/>
      <c r="SBL26"/>
      <c r="SBM26"/>
      <c r="SBN26"/>
      <c r="SBO26"/>
      <c r="SBP26"/>
      <c r="SBQ26"/>
      <c r="SBR26"/>
      <c r="SBS26"/>
      <c r="SBT26"/>
      <c r="SBU26"/>
      <c r="SBV26"/>
      <c r="SBW26"/>
      <c r="SBX26"/>
      <c r="SBY26"/>
      <c r="SBZ26"/>
      <c r="SCA26"/>
      <c r="SCB26"/>
      <c r="SCC26"/>
      <c r="SCD26"/>
      <c r="SCE26"/>
      <c r="SCF26"/>
      <c r="SCG26"/>
      <c r="SCH26"/>
      <c r="SCI26"/>
      <c r="SCJ26"/>
      <c r="SCK26"/>
      <c r="SCL26"/>
      <c r="SCM26"/>
      <c r="SCN26"/>
      <c r="SCO26"/>
      <c r="SCP26"/>
      <c r="SCQ26"/>
      <c r="SCR26"/>
      <c r="SCS26"/>
      <c r="SCT26"/>
      <c r="SCU26"/>
      <c r="SCV26"/>
      <c r="SCW26"/>
      <c r="SCX26"/>
      <c r="SCY26"/>
      <c r="SCZ26"/>
      <c r="SDA26"/>
      <c r="SDB26"/>
      <c r="SDC26"/>
      <c r="SDD26"/>
      <c r="SDE26"/>
      <c r="SDF26"/>
      <c r="SDG26"/>
      <c r="SDH26"/>
      <c r="SDI26"/>
      <c r="SDJ26"/>
      <c r="SDK26"/>
      <c r="SDL26"/>
      <c r="SDM26"/>
      <c r="SDN26"/>
      <c r="SDO26"/>
      <c r="SDP26"/>
      <c r="SDQ26"/>
      <c r="SDR26"/>
      <c r="SDS26"/>
      <c r="SDT26"/>
      <c r="SDU26"/>
      <c r="SDV26"/>
      <c r="SDW26"/>
      <c r="SDX26"/>
      <c r="SDY26"/>
      <c r="SDZ26"/>
      <c r="SEA26"/>
      <c r="SEB26"/>
      <c r="SEC26"/>
      <c r="SED26"/>
      <c r="SEE26"/>
      <c r="SEF26"/>
      <c r="SEG26"/>
      <c r="SEH26"/>
      <c r="SEI26"/>
      <c r="SEJ26"/>
      <c r="SEK26"/>
      <c r="SEL26"/>
      <c r="SEM26"/>
      <c r="SEN26"/>
      <c r="SEO26"/>
      <c r="SEP26"/>
      <c r="SEQ26"/>
      <c r="SER26"/>
      <c r="SES26"/>
      <c r="SET26"/>
      <c r="SEU26"/>
      <c r="SEV26"/>
      <c r="SEW26"/>
      <c r="SEX26"/>
      <c r="SEY26"/>
      <c r="SEZ26"/>
      <c r="SFA26"/>
      <c r="SFB26"/>
      <c r="SFC26"/>
      <c r="SFD26"/>
      <c r="SFE26"/>
      <c r="SFF26"/>
      <c r="SFG26"/>
      <c r="SFH26"/>
      <c r="SFI26"/>
      <c r="SFJ26"/>
      <c r="SFK26"/>
      <c r="SFL26"/>
      <c r="SFM26"/>
      <c r="SFN26"/>
      <c r="SFO26"/>
      <c r="SFP26"/>
      <c r="SFQ26"/>
      <c r="SFR26"/>
      <c r="SFS26"/>
      <c r="SFT26"/>
      <c r="SFU26"/>
      <c r="SFV26"/>
      <c r="SFW26"/>
      <c r="SFX26"/>
      <c r="SFY26"/>
      <c r="SFZ26"/>
      <c r="SGA26"/>
      <c r="SGB26"/>
      <c r="SGC26"/>
      <c r="SGD26"/>
      <c r="SGE26"/>
      <c r="SGF26"/>
      <c r="SGG26"/>
      <c r="SGH26"/>
      <c r="SGI26"/>
      <c r="SGJ26"/>
      <c r="SGK26"/>
      <c r="SGL26"/>
      <c r="SGM26"/>
      <c r="SGN26"/>
      <c r="SGO26"/>
      <c r="SGP26"/>
      <c r="SGQ26"/>
      <c r="SGR26"/>
      <c r="SGS26"/>
      <c r="SGT26"/>
      <c r="SGU26"/>
      <c r="SGV26"/>
      <c r="SGW26"/>
      <c r="SGX26"/>
      <c r="SGY26"/>
      <c r="SGZ26"/>
      <c r="SHA26"/>
      <c r="SHB26"/>
      <c r="SHC26"/>
      <c r="SHD26"/>
      <c r="SHE26"/>
      <c r="SHF26"/>
      <c r="SHG26"/>
      <c r="SHH26"/>
      <c r="SHI26"/>
      <c r="SHJ26"/>
      <c r="SHK26"/>
      <c r="SHL26"/>
      <c r="SHM26"/>
      <c r="SHN26"/>
      <c r="SHO26"/>
      <c r="SHP26"/>
      <c r="SHQ26"/>
      <c r="SHR26"/>
      <c r="SHS26"/>
      <c r="SHT26"/>
      <c r="SHU26"/>
      <c r="SHV26"/>
      <c r="SHW26"/>
      <c r="SHX26"/>
      <c r="SHY26"/>
      <c r="SHZ26"/>
      <c r="SIA26"/>
      <c r="SIB26"/>
      <c r="SIC26"/>
      <c r="SID26"/>
      <c r="SIE26"/>
      <c r="SIF26"/>
      <c r="SIG26"/>
      <c r="SIH26"/>
      <c r="SII26"/>
      <c r="SIJ26"/>
      <c r="SIK26"/>
      <c r="SIL26"/>
      <c r="SIM26"/>
      <c r="SIN26"/>
      <c r="SIO26"/>
      <c r="SIP26"/>
      <c r="SIQ26"/>
      <c r="SIR26"/>
      <c r="SIS26"/>
      <c r="SIT26"/>
      <c r="SIU26"/>
      <c r="SIV26"/>
      <c r="SIW26"/>
      <c r="SIX26"/>
      <c r="SIY26"/>
      <c r="SIZ26"/>
      <c r="SJA26"/>
      <c r="SJB26"/>
      <c r="SJC26"/>
      <c r="SJD26"/>
      <c r="SJE26"/>
      <c r="SJF26"/>
      <c r="SJG26"/>
      <c r="SJH26"/>
      <c r="SJI26"/>
      <c r="SJJ26"/>
      <c r="SJK26"/>
      <c r="SJL26"/>
      <c r="SJM26"/>
      <c r="SJN26"/>
      <c r="SJO26"/>
      <c r="SJP26"/>
      <c r="SJQ26"/>
      <c r="SJR26"/>
      <c r="SJS26"/>
      <c r="SJT26"/>
      <c r="SJU26"/>
      <c r="SJV26"/>
      <c r="SJW26"/>
      <c r="SJX26"/>
      <c r="SJY26"/>
      <c r="SJZ26"/>
      <c r="SKA26"/>
      <c r="SKB26"/>
      <c r="SKC26"/>
      <c r="SKD26"/>
      <c r="SKE26"/>
      <c r="SKF26"/>
      <c r="SKG26"/>
      <c r="SKH26"/>
      <c r="SKI26"/>
      <c r="SKJ26"/>
      <c r="SKK26"/>
      <c r="SKL26"/>
      <c r="SKM26"/>
      <c r="SKN26"/>
      <c r="SKO26"/>
      <c r="SKP26"/>
      <c r="SKQ26"/>
      <c r="SKR26"/>
      <c r="SKS26"/>
      <c r="SKT26"/>
      <c r="SKU26"/>
      <c r="SKV26"/>
      <c r="SKW26"/>
      <c r="SKX26"/>
      <c r="SKY26"/>
      <c r="SKZ26"/>
      <c r="SLA26"/>
      <c r="SLB26"/>
      <c r="SLC26"/>
      <c r="SLD26"/>
      <c r="SLE26"/>
      <c r="SLF26"/>
      <c r="SLG26"/>
      <c r="SLH26"/>
      <c r="SLI26"/>
      <c r="SLJ26"/>
      <c r="SLK26"/>
      <c r="SLL26"/>
      <c r="SLM26"/>
      <c r="SLN26"/>
      <c r="SLO26"/>
      <c r="SLP26"/>
      <c r="SLQ26"/>
      <c r="SLR26"/>
      <c r="SLS26"/>
      <c r="SLT26"/>
      <c r="SLU26"/>
      <c r="SLV26"/>
      <c r="SLW26"/>
      <c r="SLX26"/>
      <c r="SLY26"/>
      <c r="SLZ26"/>
      <c r="SMA26"/>
      <c r="SMB26"/>
      <c r="SMC26"/>
      <c r="SMD26"/>
      <c r="SME26"/>
      <c r="SMF26"/>
      <c r="SMG26"/>
      <c r="SMH26"/>
      <c r="SMI26"/>
      <c r="SMJ26"/>
      <c r="SMK26"/>
      <c r="SML26"/>
      <c r="SMM26"/>
      <c r="SMN26"/>
      <c r="SMO26"/>
      <c r="SMP26"/>
      <c r="SMQ26"/>
      <c r="SMR26"/>
      <c r="SMS26"/>
      <c r="SMT26"/>
      <c r="SMU26"/>
      <c r="SMV26"/>
      <c r="SMW26"/>
      <c r="SMX26"/>
      <c r="SMY26"/>
      <c r="SMZ26"/>
      <c r="SNA26"/>
      <c r="SNB26"/>
      <c r="SNC26"/>
      <c r="SND26"/>
      <c r="SNE26"/>
      <c r="SNF26"/>
      <c r="SNG26"/>
      <c r="SNH26"/>
      <c r="SNI26"/>
      <c r="SNJ26"/>
      <c r="SNK26"/>
      <c r="SNL26"/>
      <c r="SNM26"/>
      <c r="SNN26"/>
      <c r="SNO26"/>
      <c r="SNP26"/>
      <c r="SNQ26"/>
      <c r="SNR26"/>
      <c r="SNS26"/>
      <c r="SNT26"/>
      <c r="SNU26"/>
      <c r="SNV26"/>
      <c r="SNW26"/>
      <c r="SNX26"/>
      <c r="SNY26"/>
      <c r="SNZ26"/>
      <c r="SOA26"/>
      <c r="SOB26"/>
      <c r="SOC26"/>
      <c r="SOD26"/>
      <c r="SOE26"/>
      <c r="SOF26"/>
      <c r="SOG26"/>
      <c r="SOH26"/>
      <c r="SOI26"/>
      <c r="SOJ26"/>
      <c r="SOK26"/>
      <c r="SOL26"/>
      <c r="SOM26"/>
      <c r="SON26"/>
      <c r="SOO26"/>
      <c r="SOP26"/>
      <c r="SOQ26"/>
      <c r="SOR26"/>
      <c r="SOS26"/>
      <c r="SOT26"/>
      <c r="SOU26"/>
      <c r="SOV26"/>
      <c r="SOW26"/>
      <c r="SOX26"/>
      <c r="SOY26"/>
      <c r="SOZ26"/>
      <c r="SPA26"/>
      <c r="SPB26"/>
      <c r="SPC26"/>
      <c r="SPD26"/>
      <c r="SPE26"/>
      <c r="SPF26"/>
      <c r="SPG26"/>
      <c r="SPH26"/>
      <c r="SPI26"/>
      <c r="SPJ26"/>
      <c r="SPK26"/>
      <c r="SPL26"/>
      <c r="SPM26"/>
      <c r="SPN26"/>
      <c r="SPO26"/>
      <c r="SPP26"/>
      <c r="SPQ26"/>
      <c r="SPR26"/>
      <c r="SPS26"/>
      <c r="SPT26"/>
      <c r="SPU26"/>
      <c r="SPV26"/>
      <c r="SPW26"/>
      <c r="SPX26"/>
      <c r="SPY26"/>
      <c r="SPZ26"/>
      <c r="SQA26"/>
      <c r="SQB26"/>
      <c r="SQC26"/>
      <c r="SQD26"/>
      <c r="SQE26"/>
      <c r="SQF26"/>
      <c r="SQG26"/>
      <c r="SQH26"/>
      <c r="SQI26"/>
      <c r="SQJ26"/>
      <c r="SQK26"/>
      <c r="SQL26"/>
      <c r="SQM26"/>
      <c r="SQN26"/>
      <c r="SQO26"/>
      <c r="SQP26"/>
      <c r="SQQ26"/>
      <c r="SQR26"/>
      <c r="SQS26"/>
      <c r="SQT26"/>
      <c r="SQU26"/>
      <c r="SQV26"/>
      <c r="SQW26"/>
      <c r="SQX26"/>
      <c r="SQY26"/>
      <c r="SQZ26"/>
      <c r="SRA26"/>
      <c r="SRB26"/>
      <c r="SRC26"/>
      <c r="SRD26"/>
      <c r="SRE26"/>
      <c r="SRF26"/>
      <c r="SRG26"/>
      <c r="SRH26"/>
      <c r="SRI26"/>
      <c r="SRJ26"/>
      <c r="SRK26"/>
      <c r="SRL26"/>
      <c r="SRM26"/>
      <c r="SRN26"/>
      <c r="SRO26"/>
      <c r="SRP26"/>
      <c r="SRQ26"/>
      <c r="SRR26"/>
      <c r="SRS26"/>
      <c r="SRT26"/>
      <c r="SRU26"/>
      <c r="SRV26"/>
      <c r="SRW26"/>
      <c r="SRX26"/>
      <c r="SRY26"/>
      <c r="SRZ26"/>
      <c r="SSA26"/>
      <c r="SSB26"/>
      <c r="SSC26"/>
      <c r="SSD26"/>
      <c r="SSE26"/>
      <c r="SSF26"/>
      <c r="SSG26"/>
      <c r="SSH26"/>
      <c r="SSI26"/>
      <c r="SSJ26"/>
      <c r="SSK26"/>
      <c r="SSL26"/>
      <c r="SSM26"/>
      <c r="SSN26"/>
      <c r="SSO26"/>
      <c r="SSP26"/>
      <c r="SSQ26"/>
      <c r="SSR26"/>
      <c r="SSS26"/>
      <c r="SST26"/>
      <c r="SSU26"/>
      <c r="SSV26"/>
      <c r="SSW26"/>
      <c r="SSX26"/>
      <c r="SSY26"/>
      <c r="SSZ26"/>
      <c r="STA26"/>
      <c r="STB26"/>
      <c r="STC26"/>
      <c r="STD26"/>
      <c r="STE26"/>
      <c r="STF26"/>
      <c r="STG26"/>
      <c r="STH26"/>
      <c r="STI26"/>
      <c r="STJ26"/>
      <c r="STK26"/>
      <c r="STL26"/>
      <c r="STM26"/>
      <c r="STN26"/>
      <c r="STO26"/>
      <c r="STP26"/>
      <c r="STQ26"/>
      <c r="STR26"/>
      <c r="STS26"/>
      <c r="STT26"/>
      <c r="STU26"/>
      <c r="STV26"/>
      <c r="STW26"/>
      <c r="STX26"/>
      <c r="STY26"/>
      <c r="STZ26"/>
      <c r="SUA26"/>
      <c r="SUB26"/>
      <c r="SUC26"/>
      <c r="SUD26"/>
      <c r="SUE26"/>
      <c r="SUF26"/>
      <c r="SUG26"/>
      <c r="SUH26"/>
      <c r="SUI26"/>
      <c r="SUJ26"/>
      <c r="SUK26"/>
      <c r="SUL26"/>
      <c r="SUM26"/>
      <c r="SUN26"/>
      <c r="SUO26"/>
      <c r="SUP26"/>
      <c r="SUQ26"/>
      <c r="SUR26"/>
      <c r="SUS26"/>
      <c r="SUT26"/>
      <c r="SUU26"/>
      <c r="SUV26"/>
      <c r="SUW26"/>
      <c r="SUX26"/>
      <c r="SUY26"/>
      <c r="SUZ26"/>
      <c r="SVA26"/>
      <c r="SVB26"/>
      <c r="SVC26"/>
      <c r="SVD26"/>
      <c r="SVE26"/>
      <c r="SVF26"/>
      <c r="SVG26"/>
      <c r="SVH26"/>
      <c r="SVI26"/>
      <c r="SVJ26"/>
      <c r="SVK26"/>
      <c r="SVL26"/>
      <c r="SVM26"/>
      <c r="SVN26"/>
      <c r="SVO26"/>
      <c r="SVP26"/>
      <c r="SVQ26"/>
      <c r="SVR26"/>
      <c r="SVS26"/>
      <c r="SVT26"/>
      <c r="SVU26"/>
      <c r="SVV26"/>
      <c r="SVW26"/>
      <c r="SVX26"/>
      <c r="SVY26"/>
      <c r="SVZ26"/>
      <c r="SWA26"/>
      <c r="SWB26"/>
      <c r="SWC26"/>
      <c r="SWD26"/>
      <c r="SWE26"/>
      <c r="SWF26"/>
      <c r="SWG26"/>
      <c r="SWH26"/>
      <c r="SWI26"/>
      <c r="SWJ26"/>
      <c r="SWK26"/>
      <c r="SWL26"/>
      <c r="SWM26"/>
      <c r="SWN26"/>
      <c r="SWO26"/>
      <c r="SWP26"/>
      <c r="SWQ26"/>
      <c r="SWR26"/>
      <c r="SWS26"/>
      <c r="SWT26"/>
      <c r="SWU26"/>
      <c r="SWV26"/>
      <c r="SWW26"/>
      <c r="SWX26"/>
      <c r="SWY26"/>
      <c r="SWZ26"/>
      <c r="SXA26"/>
      <c r="SXB26"/>
      <c r="SXC26"/>
      <c r="SXD26"/>
      <c r="SXE26"/>
      <c r="SXF26"/>
      <c r="SXG26"/>
      <c r="SXH26"/>
      <c r="SXI26"/>
      <c r="SXJ26"/>
      <c r="SXK26"/>
      <c r="SXL26"/>
      <c r="SXM26"/>
      <c r="SXN26"/>
      <c r="SXO26"/>
      <c r="SXP26"/>
      <c r="SXQ26"/>
      <c r="SXR26"/>
      <c r="SXS26"/>
      <c r="SXT26"/>
      <c r="SXU26"/>
      <c r="SXV26"/>
      <c r="SXW26"/>
      <c r="SXX26"/>
      <c r="SXY26"/>
      <c r="SXZ26"/>
      <c r="SYA26"/>
      <c r="SYB26"/>
      <c r="SYC26"/>
      <c r="SYD26"/>
      <c r="SYE26"/>
      <c r="SYF26"/>
      <c r="SYG26"/>
      <c r="SYH26"/>
      <c r="SYI26"/>
      <c r="SYJ26"/>
      <c r="SYK26"/>
      <c r="SYL26"/>
      <c r="SYM26"/>
      <c r="SYN26"/>
      <c r="SYO26"/>
      <c r="SYP26"/>
      <c r="SYQ26"/>
      <c r="SYR26"/>
      <c r="SYS26"/>
      <c r="SYT26"/>
      <c r="SYU26"/>
      <c r="SYV26"/>
      <c r="SYW26"/>
      <c r="SYX26"/>
      <c r="SYY26"/>
      <c r="SYZ26"/>
      <c r="SZA26"/>
      <c r="SZB26"/>
      <c r="SZC26"/>
      <c r="SZD26"/>
      <c r="SZE26"/>
      <c r="SZF26"/>
      <c r="SZG26"/>
      <c r="SZH26"/>
      <c r="SZI26"/>
      <c r="SZJ26"/>
      <c r="SZK26"/>
      <c r="SZL26"/>
      <c r="SZM26"/>
      <c r="SZN26"/>
      <c r="SZO26"/>
      <c r="SZP26"/>
      <c r="SZQ26"/>
      <c r="SZR26"/>
      <c r="SZS26"/>
      <c r="SZT26"/>
      <c r="SZU26"/>
      <c r="SZV26"/>
      <c r="SZW26"/>
      <c r="SZX26"/>
      <c r="SZY26"/>
      <c r="SZZ26"/>
      <c r="TAA26"/>
      <c r="TAB26"/>
      <c r="TAC26"/>
      <c r="TAD26"/>
      <c r="TAE26"/>
      <c r="TAF26"/>
      <c r="TAG26"/>
      <c r="TAH26"/>
      <c r="TAI26"/>
      <c r="TAJ26"/>
      <c r="TAK26"/>
      <c r="TAL26"/>
      <c r="TAM26"/>
      <c r="TAN26"/>
      <c r="TAO26"/>
      <c r="TAP26"/>
      <c r="TAQ26"/>
      <c r="TAR26"/>
      <c r="TAS26"/>
      <c r="TAT26"/>
      <c r="TAU26"/>
      <c r="TAV26"/>
      <c r="TAW26"/>
      <c r="TAX26"/>
      <c r="TAY26"/>
      <c r="TAZ26"/>
      <c r="TBA26"/>
      <c r="TBB26"/>
      <c r="TBC26"/>
      <c r="TBD26"/>
      <c r="TBE26"/>
      <c r="TBF26"/>
      <c r="TBG26"/>
      <c r="TBH26"/>
      <c r="TBI26"/>
      <c r="TBJ26"/>
      <c r="TBK26"/>
      <c r="TBL26"/>
      <c r="TBM26"/>
      <c r="TBN26"/>
      <c r="TBO26"/>
      <c r="TBP26"/>
      <c r="TBQ26"/>
      <c r="TBR26"/>
      <c r="TBS26"/>
      <c r="TBT26"/>
      <c r="TBU26"/>
      <c r="TBV26"/>
      <c r="TBW26"/>
      <c r="TBX26"/>
      <c r="TBY26"/>
      <c r="TBZ26"/>
      <c r="TCA26"/>
      <c r="TCB26"/>
      <c r="TCC26"/>
      <c r="TCD26"/>
      <c r="TCE26"/>
      <c r="TCF26"/>
      <c r="TCG26"/>
      <c r="TCH26"/>
      <c r="TCI26"/>
      <c r="TCJ26"/>
      <c r="TCK26"/>
      <c r="TCL26"/>
      <c r="TCM26"/>
      <c r="TCN26"/>
      <c r="TCO26"/>
      <c r="TCP26"/>
      <c r="TCQ26"/>
      <c r="TCR26"/>
      <c r="TCS26"/>
      <c r="TCT26"/>
      <c r="TCU26"/>
      <c r="TCV26"/>
      <c r="TCW26"/>
      <c r="TCX26"/>
      <c r="TCY26"/>
      <c r="TCZ26"/>
      <c r="TDA26"/>
      <c r="TDB26"/>
      <c r="TDC26"/>
      <c r="TDD26"/>
      <c r="TDE26"/>
      <c r="TDF26"/>
      <c r="TDG26"/>
      <c r="TDH26"/>
      <c r="TDI26"/>
      <c r="TDJ26"/>
      <c r="TDK26"/>
      <c r="TDL26"/>
      <c r="TDM26"/>
      <c r="TDN26"/>
      <c r="TDO26"/>
      <c r="TDP26"/>
      <c r="TDQ26"/>
      <c r="TDR26"/>
      <c r="TDS26"/>
      <c r="TDT26"/>
      <c r="TDU26"/>
      <c r="TDV26"/>
      <c r="TDW26"/>
      <c r="TDX26"/>
      <c r="TDY26"/>
      <c r="TDZ26"/>
      <c r="TEA26"/>
      <c r="TEB26"/>
      <c r="TEC26"/>
      <c r="TED26"/>
      <c r="TEE26"/>
      <c r="TEF26"/>
      <c r="TEG26"/>
      <c r="TEH26"/>
      <c r="TEI26"/>
      <c r="TEJ26"/>
      <c r="TEK26"/>
      <c r="TEL26"/>
      <c r="TEM26"/>
      <c r="TEN26"/>
      <c r="TEO26"/>
      <c r="TEP26"/>
      <c r="TEQ26"/>
      <c r="TER26"/>
      <c r="TES26"/>
      <c r="TET26"/>
      <c r="TEU26"/>
      <c r="TEV26"/>
      <c r="TEW26"/>
      <c r="TEX26"/>
      <c r="TEY26"/>
      <c r="TEZ26"/>
      <c r="TFA26"/>
      <c r="TFB26"/>
      <c r="TFC26"/>
      <c r="TFD26"/>
      <c r="TFE26"/>
      <c r="TFF26"/>
      <c r="TFG26"/>
      <c r="TFH26"/>
      <c r="TFI26"/>
      <c r="TFJ26"/>
      <c r="TFK26"/>
      <c r="TFL26"/>
      <c r="TFM26"/>
      <c r="TFN26"/>
      <c r="TFO26"/>
      <c r="TFP26"/>
      <c r="TFQ26"/>
      <c r="TFR26"/>
      <c r="TFS26"/>
      <c r="TFT26"/>
      <c r="TFU26"/>
      <c r="TFV26"/>
      <c r="TFW26"/>
      <c r="TFX26"/>
      <c r="TFY26"/>
      <c r="TFZ26"/>
      <c r="TGA26"/>
      <c r="TGB26"/>
      <c r="TGC26"/>
      <c r="TGD26"/>
      <c r="TGE26"/>
      <c r="TGF26"/>
      <c r="TGG26"/>
      <c r="TGH26"/>
      <c r="TGI26"/>
      <c r="TGJ26"/>
      <c r="TGK26"/>
      <c r="TGL26"/>
      <c r="TGM26"/>
      <c r="TGN26"/>
      <c r="TGO26"/>
      <c r="TGP26"/>
      <c r="TGQ26"/>
      <c r="TGR26"/>
      <c r="TGS26"/>
      <c r="TGT26"/>
      <c r="TGU26"/>
      <c r="TGV26"/>
      <c r="TGW26"/>
      <c r="TGX26"/>
      <c r="TGY26"/>
      <c r="TGZ26"/>
      <c r="THA26"/>
      <c r="THB26"/>
      <c r="THC26"/>
      <c r="THD26"/>
      <c r="THE26"/>
      <c r="THF26"/>
      <c r="THG26"/>
      <c r="THH26"/>
      <c r="THI26"/>
      <c r="THJ26"/>
      <c r="THK26"/>
      <c r="THL26"/>
      <c r="THM26"/>
      <c r="THN26"/>
      <c r="THO26"/>
      <c r="THP26"/>
      <c r="THQ26"/>
      <c r="THR26"/>
      <c r="THS26"/>
      <c r="THT26"/>
      <c r="THU26"/>
      <c r="THV26"/>
      <c r="THW26"/>
      <c r="THX26"/>
      <c r="THY26"/>
      <c r="THZ26"/>
      <c r="TIA26"/>
      <c r="TIB26"/>
      <c r="TIC26"/>
      <c r="TID26"/>
      <c r="TIE26"/>
      <c r="TIF26"/>
      <c r="TIG26"/>
      <c r="TIH26"/>
      <c r="TII26"/>
      <c r="TIJ26"/>
      <c r="TIK26"/>
      <c r="TIL26"/>
      <c r="TIM26"/>
      <c r="TIN26"/>
      <c r="TIO26"/>
      <c r="TIP26"/>
      <c r="TIQ26"/>
      <c r="TIR26"/>
      <c r="TIS26"/>
      <c r="TIT26"/>
      <c r="TIU26"/>
      <c r="TIV26"/>
      <c r="TIW26"/>
      <c r="TIX26"/>
      <c r="TIY26"/>
      <c r="TIZ26"/>
      <c r="TJA26"/>
      <c r="TJB26"/>
      <c r="TJC26"/>
      <c r="TJD26"/>
      <c r="TJE26"/>
      <c r="TJF26"/>
      <c r="TJG26"/>
      <c r="TJH26"/>
      <c r="TJI26"/>
      <c r="TJJ26"/>
      <c r="TJK26"/>
      <c r="TJL26"/>
      <c r="TJM26"/>
      <c r="TJN26"/>
      <c r="TJO26"/>
      <c r="TJP26"/>
      <c r="TJQ26"/>
      <c r="TJR26"/>
      <c r="TJS26"/>
      <c r="TJT26"/>
      <c r="TJU26"/>
      <c r="TJV26"/>
      <c r="TJW26"/>
      <c r="TJX26"/>
      <c r="TJY26"/>
      <c r="TJZ26"/>
      <c r="TKA26"/>
      <c r="TKB26"/>
      <c r="TKC26"/>
      <c r="TKD26"/>
      <c r="TKE26"/>
      <c r="TKF26"/>
      <c r="TKG26"/>
      <c r="TKH26"/>
      <c r="TKI26"/>
      <c r="TKJ26"/>
      <c r="TKK26"/>
      <c r="TKL26"/>
      <c r="TKM26"/>
      <c r="TKN26"/>
      <c r="TKO26"/>
      <c r="TKP26"/>
      <c r="TKQ26"/>
      <c r="TKR26"/>
      <c r="TKS26"/>
      <c r="TKT26"/>
      <c r="TKU26"/>
      <c r="TKV26"/>
      <c r="TKW26"/>
      <c r="TKX26"/>
      <c r="TKY26"/>
      <c r="TKZ26"/>
      <c r="TLA26"/>
      <c r="TLB26"/>
      <c r="TLC26"/>
      <c r="TLD26"/>
      <c r="TLE26"/>
      <c r="TLF26"/>
      <c r="TLG26"/>
      <c r="TLH26"/>
      <c r="TLI26"/>
      <c r="TLJ26"/>
      <c r="TLK26"/>
      <c r="TLL26"/>
      <c r="TLM26"/>
      <c r="TLN26"/>
      <c r="TLO26"/>
      <c r="TLP26"/>
      <c r="TLQ26"/>
      <c r="TLR26"/>
      <c r="TLS26"/>
      <c r="TLT26"/>
      <c r="TLU26"/>
      <c r="TLV26"/>
      <c r="TLW26"/>
      <c r="TLX26"/>
      <c r="TLY26"/>
      <c r="TLZ26"/>
      <c r="TMA26"/>
      <c r="TMB26"/>
      <c r="TMC26"/>
      <c r="TMD26"/>
      <c r="TME26"/>
      <c r="TMF26"/>
      <c r="TMG26"/>
      <c r="TMH26"/>
      <c r="TMI26"/>
      <c r="TMJ26"/>
      <c r="TMK26"/>
      <c r="TML26"/>
      <c r="TMM26"/>
      <c r="TMN26"/>
      <c r="TMO26"/>
      <c r="TMP26"/>
      <c r="TMQ26"/>
      <c r="TMR26"/>
      <c r="TMS26"/>
      <c r="TMT26"/>
      <c r="TMU26"/>
      <c r="TMV26"/>
      <c r="TMW26"/>
      <c r="TMX26"/>
      <c r="TMY26"/>
      <c r="TMZ26"/>
      <c r="TNA26"/>
      <c r="TNB26"/>
      <c r="TNC26"/>
      <c r="TND26"/>
      <c r="TNE26"/>
      <c r="TNF26"/>
      <c r="TNG26"/>
      <c r="TNH26"/>
      <c r="TNI26"/>
      <c r="TNJ26"/>
      <c r="TNK26"/>
      <c r="TNL26"/>
      <c r="TNM26"/>
      <c r="TNN26"/>
      <c r="TNO26"/>
      <c r="TNP26"/>
      <c r="TNQ26"/>
      <c r="TNR26"/>
      <c r="TNS26"/>
      <c r="TNT26"/>
      <c r="TNU26"/>
      <c r="TNV26"/>
      <c r="TNW26"/>
      <c r="TNX26"/>
      <c r="TNY26"/>
      <c r="TNZ26"/>
      <c r="TOA26"/>
      <c r="TOB26"/>
      <c r="TOC26"/>
      <c r="TOD26"/>
      <c r="TOE26"/>
      <c r="TOF26"/>
      <c r="TOG26"/>
      <c r="TOH26"/>
      <c r="TOI26"/>
      <c r="TOJ26"/>
      <c r="TOK26"/>
      <c r="TOL26"/>
      <c r="TOM26"/>
      <c r="TON26"/>
      <c r="TOO26"/>
      <c r="TOP26"/>
      <c r="TOQ26"/>
      <c r="TOR26"/>
      <c r="TOS26"/>
      <c r="TOT26"/>
      <c r="TOU26"/>
      <c r="TOV26"/>
      <c r="TOW26"/>
      <c r="TOX26"/>
      <c r="TOY26"/>
      <c r="TOZ26"/>
      <c r="TPA26"/>
      <c r="TPB26"/>
      <c r="TPC26"/>
      <c r="TPD26"/>
      <c r="TPE26"/>
      <c r="TPF26"/>
      <c r="TPG26"/>
      <c r="TPH26"/>
      <c r="TPI26"/>
      <c r="TPJ26"/>
      <c r="TPK26"/>
      <c r="TPL26"/>
      <c r="TPM26"/>
      <c r="TPN26"/>
      <c r="TPO26"/>
      <c r="TPP26"/>
      <c r="TPQ26"/>
      <c r="TPR26"/>
      <c r="TPS26"/>
      <c r="TPT26"/>
      <c r="TPU26"/>
      <c r="TPV26"/>
      <c r="TPW26"/>
      <c r="TPX26"/>
      <c r="TPY26"/>
      <c r="TPZ26"/>
      <c r="TQA26"/>
      <c r="TQB26"/>
      <c r="TQC26"/>
      <c r="TQD26"/>
      <c r="TQE26"/>
      <c r="TQF26"/>
      <c r="TQG26"/>
      <c r="TQH26"/>
      <c r="TQI26"/>
      <c r="TQJ26"/>
      <c r="TQK26"/>
      <c r="TQL26"/>
      <c r="TQM26"/>
      <c r="TQN26"/>
      <c r="TQO26"/>
      <c r="TQP26"/>
      <c r="TQQ26"/>
      <c r="TQR26"/>
      <c r="TQS26"/>
      <c r="TQT26"/>
      <c r="TQU26"/>
      <c r="TQV26"/>
      <c r="TQW26"/>
      <c r="TQX26"/>
      <c r="TQY26"/>
      <c r="TQZ26"/>
      <c r="TRA26"/>
      <c r="TRB26"/>
      <c r="TRC26"/>
      <c r="TRD26"/>
      <c r="TRE26"/>
      <c r="TRF26"/>
      <c r="TRG26"/>
      <c r="TRH26"/>
      <c r="TRI26"/>
      <c r="TRJ26"/>
      <c r="TRK26"/>
      <c r="TRL26"/>
      <c r="TRM26"/>
      <c r="TRN26"/>
      <c r="TRO26"/>
      <c r="TRP26"/>
      <c r="TRQ26"/>
      <c r="TRR26"/>
      <c r="TRS26"/>
      <c r="TRT26"/>
      <c r="TRU26"/>
      <c r="TRV26"/>
      <c r="TRW26"/>
      <c r="TRX26"/>
      <c r="TRY26"/>
      <c r="TRZ26"/>
      <c r="TSA26"/>
      <c r="TSB26"/>
      <c r="TSC26"/>
      <c r="TSD26"/>
      <c r="TSE26"/>
      <c r="TSF26"/>
      <c r="TSG26"/>
      <c r="TSH26"/>
      <c r="TSI26"/>
      <c r="TSJ26"/>
      <c r="TSK26"/>
      <c r="TSL26"/>
      <c r="TSM26"/>
      <c r="TSN26"/>
      <c r="TSO26"/>
      <c r="TSP26"/>
      <c r="TSQ26"/>
      <c r="TSR26"/>
      <c r="TSS26"/>
      <c r="TST26"/>
      <c r="TSU26"/>
      <c r="TSV26"/>
      <c r="TSW26"/>
      <c r="TSX26"/>
      <c r="TSY26"/>
      <c r="TSZ26"/>
      <c r="TTA26"/>
      <c r="TTB26"/>
      <c r="TTC26"/>
      <c r="TTD26"/>
      <c r="TTE26"/>
      <c r="TTF26"/>
      <c r="TTG26"/>
      <c r="TTH26"/>
      <c r="TTI26"/>
      <c r="TTJ26"/>
      <c r="TTK26"/>
      <c r="TTL26"/>
      <c r="TTM26"/>
      <c r="TTN26"/>
      <c r="TTO26"/>
      <c r="TTP26"/>
      <c r="TTQ26"/>
      <c r="TTR26"/>
      <c r="TTS26"/>
      <c r="TTT26"/>
      <c r="TTU26"/>
      <c r="TTV26"/>
      <c r="TTW26"/>
      <c r="TTX26"/>
      <c r="TTY26"/>
      <c r="TTZ26"/>
      <c r="TUA26"/>
      <c r="TUB26"/>
      <c r="TUC26"/>
      <c r="TUD26"/>
      <c r="TUE26"/>
      <c r="TUF26"/>
      <c r="TUG26"/>
      <c r="TUH26"/>
      <c r="TUI26"/>
      <c r="TUJ26"/>
      <c r="TUK26"/>
      <c r="TUL26"/>
      <c r="TUM26"/>
      <c r="TUN26"/>
      <c r="TUO26"/>
      <c r="TUP26"/>
      <c r="TUQ26"/>
      <c r="TUR26"/>
      <c r="TUS26"/>
      <c r="TUT26"/>
      <c r="TUU26"/>
      <c r="TUV26"/>
      <c r="TUW26"/>
      <c r="TUX26"/>
      <c r="TUY26"/>
      <c r="TUZ26"/>
      <c r="TVA26"/>
      <c r="TVB26"/>
      <c r="TVC26"/>
      <c r="TVD26"/>
      <c r="TVE26"/>
      <c r="TVF26"/>
      <c r="TVG26"/>
      <c r="TVH26"/>
      <c r="TVI26"/>
      <c r="TVJ26"/>
      <c r="TVK26"/>
      <c r="TVL26"/>
      <c r="TVM26"/>
      <c r="TVN26"/>
      <c r="TVO26"/>
      <c r="TVP26"/>
      <c r="TVQ26"/>
      <c r="TVR26"/>
      <c r="TVS26"/>
      <c r="TVT26"/>
      <c r="TVU26"/>
      <c r="TVV26"/>
      <c r="TVW26"/>
      <c r="TVX26"/>
      <c r="TVY26"/>
      <c r="TVZ26"/>
      <c r="TWA26"/>
      <c r="TWB26"/>
      <c r="TWC26"/>
      <c r="TWD26"/>
      <c r="TWE26"/>
      <c r="TWF26"/>
      <c r="TWG26"/>
      <c r="TWH26"/>
      <c r="TWI26"/>
      <c r="TWJ26"/>
      <c r="TWK26"/>
      <c r="TWL26"/>
      <c r="TWM26"/>
      <c r="TWN26"/>
      <c r="TWO26"/>
      <c r="TWP26"/>
      <c r="TWQ26"/>
      <c r="TWR26"/>
      <c r="TWS26"/>
      <c r="TWT26"/>
      <c r="TWU26"/>
      <c r="TWV26"/>
      <c r="TWW26"/>
      <c r="TWX26"/>
      <c r="TWY26"/>
      <c r="TWZ26"/>
      <c r="TXA26"/>
      <c r="TXB26"/>
      <c r="TXC26"/>
      <c r="TXD26"/>
      <c r="TXE26"/>
      <c r="TXF26"/>
      <c r="TXG26"/>
      <c r="TXH26"/>
      <c r="TXI26"/>
      <c r="TXJ26"/>
      <c r="TXK26"/>
      <c r="TXL26"/>
      <c r="TXM26"/>
      <c r="TXN26"/>
      <c r="TXO26"/>
      <c r="TXP26"/>
      <c r="TXQ26"/>
      <c r="TXR26"/>
      <c r="TXS26"/>
      <c r="TXT26"/>
      <c r="TXU26"/>
      <c r="TXV26"/>
      <c r="TXW26"/>
      <c r="TXX26"/>
      <c r="TXY26"/>
      <c r="TXZ26"/>
      <c r="TYA26"/>
      <c r="TYB26"/>
      <c r="TYC26"/>
      <c r="TYD26"/>
      <c r="TYE26"/>
      <c r="TYF26"/>
      <c r="TYG26"/>
      <c r="TYH26"/>
      <c r="TYI26"/>
      <c r="TYJ26"/>
      <c r="TYK26"/>
      <c r="TYL26"/>
      <c r="TYM26"/>
      <c r="TYN26"/>
      <c r="TYO26"/>
      <c r="TYP26"/>
      <c r="TYQ26"/>
      <c r="TYR26"/>
      <c r="TYS26"/>
      <c r="TYT26"/>
      <c r="TYU26"/>
      <c r="TYV26"/>
      <c r="TYW26"/>
      <c r="TYX26"/>
      <c r="TYY26"/>
      <c r="TYZ26"/>
      <c r="TZA26"/>
      <c r="TZB26"/>
      <c r="TZC26"/>
      <c r="TZD26"/>
      <c r="TZE26"/>
      <c r="TZF26"/>
      <c r="TZG26"/>
      <c r="TZH26"/>
      <c r="TZI26"/>
      <c r="TZJ26"/>
      <c r="TZK26"/>
      <c r="TZL26"/>
      <c r="TZM26"/>
      <c r="TZN26"/>
      <c r="TZO26"/>
      <c r="TZP26"/>
      <c r="TZQ26"/>
      <c r="TZR26"/>
      <c r="TZS26"/>
      <c r="TZT26"/>
      <c r="TZU26"/>
      <c r="TZV26"/>
      <c r="TZW26"/>
      <c r="TZX26"/>
      <c r="TZY26"/>
      <c r="TZZ26"/>
      <c r="UAA26"/>
      <c r="UAB26"/>
      <c r="UAC26"/>
      <c r="UAD26"/>
      <c r="UAE26"/>
      <c r="UAF26"/>
      <c r="UAG26"/>
      <c r="UAH26"/>
      <c r="UAI26"/>
      <c r="UAJ26"/>
      <c r="UAK26"/>
      <c r="UAL26"/>
      <c r="UAM26"/>
      <c r="UAN26"/>
      <c r="UAO26"/>
      <c r="UAP26"/>
      <c r="UAQ26"/>
      <c r="UAR26"/>
      <c r="UAS26"/>
      <c r="UAT26"/>
      <c r="UAU26"/>
      <c r="UAV26"/>
      <c r="UAW26"/>
      <c r="UAX26"/>
      <c r="UAY26"/>
      <c r="UAZ26"/>
      <c r="UBA26"/>
      <c r="UBB26"/>
      <c r="UBC26"/>
      <c r="UBD26"/>
      <c r="UBE26"/>
      <c r="UBF26"/>
      <c r="UBG26"/>
      <c r="UBH26"/>
      <c r="UBI26"/>
      <c r="UBJ26"/>
      <c r="UBK26"/>
      <c r="UBL26"/>
      <c r="UBM26"/>
      <c r="UBN26"/>
      <c r="UBO26"/>
      <c r="UBP26"/>
      <c r="UBQ26"/>
      <c r="UBR26"/>
      <c r="UBS26"/>
      <c r="UBT26"/>
      <c r="UBU26"/>
      <c r="UBV26"/>
      <c r="UBW26"/>
      <c r="UBX26"/>
      <c r="UBY26"/>
      <c r="UBZ26"/>
      <c r="UCA26"/>
      <c r="UCB26"/>
      <c r="UCC26"/>
      <c r="UCD26"/>
      <c r="UCE26"/>
      <c r="UCF26"/>
      <c r="UCG26"/>
      <c r="UCH26"/>
      <c r="UCI26"/>
      <c r="UCJ26"/>
      <c r="UCK26"/>
      <c r="UCL26"/>
      <c r="UCM26"/>
      <c r="UCN26"/>
      <c r="UCO26"/>
      <c r="UCP26"/>
      <c r="UCQ26"/>
      <c r="UCR26"/>
      <c r="UCS26"/>
      <c r="UCT26"/>
      <c r="UCU26"/>
      <c r="UCV26"/>
      <c r="UCW26"/>
      <c r="UCX26"/>
      <c r="UCY26"/>
      <c r="UCZ26"/>
      <c r="UDA26"/>
      <c r="UDB26"/>
      <c r="UDC26"/>
      <c r="UDD26"/>
      <c r="UDE26"/>
      <c r="UDF26"/>
      <c r="UDG26"/>
      <c r="UDH26"/>
      <c r="UDI26"/>
      <c r="UDJ26"/>
      <c r="UDK26"/>
      <c r="UDL26"/>
      <c r="UDM26"/>
      <c r="UDN26"/>
      <c r="UDO26"/>
      <c r="UDP26"/>
      <c r="UDQ26"/>
      <c r="UDR26"/>
      <c r="UDS26"/>
      <c r="UDT26"/>
      <c r="UDU26"/>
      <c r="UDV26"/>
      <c r="UDW26"/>
      <c r="UDX26"/>
      <c r="UDY26"/>
      <c r="UDZ26"/>
      <c r="UEA26"/>
      <c r="UEB26"/>
      <c r="UEC26"/>
      <c r="UED26"/>
      <c r="UEE26"/>
      <c r="UEF26"/>
      <c r="UEG26"/>
      <c r="UEH26"/>
      <c r="UEI26"/>
      <c r="UEJ26"/>
      <c r="UEK26"/>
      <c r="UEL26"/>
      <c r="UEM26"/>
      <c r="UEN26"/>
      <c r="UEO26"/>
      <c r="UEP26"/>
      <c r="UEQ26"/>
      <c r="UER26"/>
      <c r="UES26"/>
      <c r="UET26"/>
      <c r="UEU26"/>
      <c r="UEV26"/>
      <c r="UEW26"/>
      <c r="UEX26"/>
      <c r="UEY26"/>
      <c r="UEZ26"/>
      <c r="UFA26"/>
      <c r="UFB26"/>
      <c r="UFC26"/>
      <c r="UFD26"/>
      <c r="UFE26"/>
      <c r="UFF26"/>
      <c r="UFG26"/>
      <c r="UFH26"/>
      <c r="UFI26"/>
      <c r="UFJ26"/>
      <c r="UFK26"/>
      <c r="UFL26"/>
      <c r="UFM26"/>
      <c r="UFN26"/>
      <c r="UFO26"/>
      <c r="UFP26"/>
      <c r="UFQ26"/>
      <c r="UFR26"/>
      <c r="UFS26"/>
      <c r="UFT26"/>
      <c r="UFU26"/>
      <c r="UFV26"/>
      <c r="UFW26"/>
      <c r="UFX26"/>
      <c r="UFY26"/>
      <c r="UFZ26"/>
      <c r="UGA26"/>
      <c r="UGB26"/>
      <c r="UGC26"/>
      <c r="UGD26"/>
      <c r="UGE26"/>
      <c r="UGF26"/>
      <c r="UGG26"/>
      <c r="UGH26"/>
      <c r="UGI26"/>
      <c r="UGJ26"/>
      <c r="UGK26"/>
      <c r="UGL26"/>
      <c r="UGM26"/>
      <c r="UGN26"/>
      <c r="UGO26"/>
      <c r="UGP26"/>
      <c r="UGQ26"/>
      <c r="UGR26"/>
      <c r="UGS26"/>
      <c r="UGT26"/>
      <c r="UGU26"/>
      <c r="UGV26"/>
      <c r="UGW26"/>
      <c r="UGX26"/>
      <c r="UGY26"/>
      <c r="UGZ26"/>
      <c r="UHA26"/>
      <c r="UHB26"/>
      <c r="UHC26"/>
      <c r="UHD26"/>
      <c r="UHE26"/>
      <c r="UHF26"/>
      <c r="UHG26"/>
      <c r="UHH26"/>
      <c r="UHI26"/>
      <c r="UHJ26"/>
      <c r="UHK26"/>
      <c r="UHL26"/>
      <c r="UHM26"/>
      <c r="UHN26"/>
      <c r="UHO26"/>
      <c r="UHP26"/>
      <c r="UHQ26"/>
      <c r="UHR26"/>
      <c r="UHS26"/>
      <c r="UHT26"/>
      <c r="UHU26"/>
      <c r="UHV26"/>
      <c r="UHW26"/>
      <c r="UHX26"/>
      <c r="UHY26"/>
      <c r="UHZ26"/>
      <c r="UIA26"/>
      <c r="UIB26"/>
      <c r="UIC26"/>
      <c r="UID26"/>
      <c r="UIE26"/>
      <c r="UIF26"/>
      <c r="UIG26"/>
      <c r="UIH26"/>
      <c r="UII26"/>
      <c r="UIJ26"/>
      <c r="UIK26"/>
      <c r="UIL26"/>
      <c r="UIM26"/>
      <c r="UIN26"/>
      <c r="UIO26"/>
      <c r="UIP26"/>
      <c r="UIQ26"/>
      <c r="UIR26"/>
      <c r="UIS26"/>
      <c r="UIT26"/>
      <c r="UIU26"/>
      <c r="UIV26"/>
      <c r="UIW26"/>
      <c r="UIX26"/>
      <c r="UIY26"/>
      <c r="UIZ26"/>
      <c r="UJA26"/>
      <c r="UJB26"/>
      <c r="UJC26"/>
      <c r="UJD26"/>
      <c r="UJE26"/>
      <c r="UJF26"/>
      <c r="UJG26"/>
      <c r="UJH26"/>
      <c r="UJI26"/>
      <c r="UJJ26"/>
      <c r="UJK26"/>
      <c r="UJL26"/>
      <c r="UJM26"/>
      <c r="UJN26"/>
      <c r="UJO26"/>
      <c r="UJP26"/>
      <c r="UJQ26"/>
      <c r="UJR26"/>
      <c r="UJS26"/>
      <c r="UJT26"/>
      <c r="UJU26"/>
      <c r="UJV26"/>
      <c r="UJW26"/>
      <c r="UJX26"/>
      <c r="UJY26"/>
      <c r="UJZ26"/>
      <c r="UKA26"/>
      <c r="UKB26"/>
      <c r="UKC26"/>
      <c r="UKD26"/>
      <c r="UKE26"/>
      <c r="UKF26"/>
      <c r="UKG26"/>
      <c r="UKH26"/>
      <c r="UKI26"/>
      <c r="UKJ26"/>
      <c r="UKK26"/>
      <c r="UKL26"/>
      <c r="UKM26"/>
      <c r="UKN26"/>
      <c r="UKO26"/>
      <c r="UKP26"/>
      <c r="UKQ26"/>
      <c r="UKR26"/>
      <c r="UKS26"/>
      <c r="UKT26"/>
      <c r="UKU26"/>
      <c r="UKV26"/>
      <c r="UKW26"/>
      <c r="UKX26"/>
      <c r="UKY26"/>
      <c r="UKZ26"/>
      <c r="ULA26"/>
      <c r="ULB26"/>
      <c r="ULC26"/>
      <c r="ULD26"/>
      <c r="ULE26"/>
      <c r="ULF26"/>
      <c r="ULG26"/>
      <c r="ULH26"/>
      <c r="ULI26"/>
      <c r="ULJ26"/>
      <c r="ULK26"/>
      <c r="ULL26"/>
      <c r="ULM26"/>
      <c r="ULN26"/>
      <c r="ULO26"/>
      <c r="ULP26"/>
      <c r="ULQ26"/>
      <c r="ULR26"/>
      <c r="ULS26"/>
      <c r="ULT26"/>
      <c r="ULU26"/>
      <c r="ULV26"/>
      <c r="ULW26"/>
      <c r="ULX26"/>
      <c r="ULY26"/>
      <c r="ULZ26"/>
      <c r="UMA26"/>
      <c r="UMB26"/>
      <c r="UMC26"/>
      <c r="UMD26"/>
      <c r="UME26"/>
      <c r="UMF26"/>
      <c r="UMG26"/>
      <c r="UMH26"/>
      <c r="UMI26"/>
      <c r="UMJ26"/>
      <c r="UMK26"/>
      <c r="UML26"/>
      <c r="UMM26"/>
      <c r="UMN26"/>
      <c r="UMO26"/>
      <c r="UMP26"/>
      <c r="UMQ26"/>
      <c r="UMR26"/>
      <c r="UMS26"/>
      <c r="UMT26"/>
      <c r="UMU26"/>
      <c r="UMV26"/>
      <c r="UMW26"/>
      <c r="UMX26"/>
      <c r="UMY26"/>
      <c r="UMZ26"/>
      <c r="UNA26"/>
      <c r="UNB26"/>
      <c r="UNC26"/>
      <c r="UND26"/>
      <c r="UNE26"/>
      <c r="UNF26"/>
      <c r="UNG26"/>
      <c r="UNH26"/>
      <c r="UNI26"/>
      <c r="UNJ26"/>
      <c r="UNK26"/>
      <c r="UNL26"/>
      <c r="UNM26"/>
      <c r="UNN26"/>
      <c r="UNO26"/>
      <c r="UNP26"/>
      <c r="UNQ26"/>
      <c r="UNR26"/>
      <c r="UNS26"/>
      <c r="UNT26"/>
      <c r="UNU26"/>
      <c r="UNV26"/>
      <c r="UNW26"/>
      <c r="UNX26"/>
      <c r="UNY26"/>
      <c r="UNZ26"/>
      <c r="UOA26"/>
      <c r="UOB26"/>
      <c r="UOC26"/>
      <c r="UOD26"/>
      <c r="UOE26"/>
      <c r="UOF26"/>
      <c r="UOG26"/>
      <c r="UOH26"/>
      <c r="UOI26"/>
      <c r="UOJ26"/>
      <c r="UOK26"/>
      <c r="UOL26"/>
      <c r="UOM26"/>
      <c r="UON26"/>
      <c r="UOO26"/>
      <c r="UOP26"/>
      <c r="UOQ26"/>
      <c r="UOR26"/>
      <c r="UOS26"/>
      <c r="UOT26"/>
      <c r="UOU26"/>
      <c r="UOV26"/>
      <c r="UOW26"/>
      <c r="UOX26"/>
      <c r="UOY26"/>
      <c r="UOZ26"/>
      <c r="UPA26"/>
      <c r="UPB26"/>
      <c r="UPC26"/>
      <c r="UPD26"/>
      <c r="UPE26"/>
      <c r="UPF26"/>
      <c r="UPG26"/>
      <c r="UPH26"/>
      <c r="UPI26"/>
      <c r="UPJ26"/>
      <c r="UPK26"/>
      <c r="UPL26"/>
      <c r="UPM26"/>
      <c r="UPN26"/>
      <c r="UPO26"/>
      <c r="UPP26"/>
      <c r="UPQ26"/>
      <c r="UPR26"/>
      <c r="UPS26"/>
      <c r="UPT26"/>
      <c r="UPU26"/>
      <c r="UPV26"/>
      <c r="UPW26"/>
      <c r="UPX26"/>
      <c r="UPY26"/>
      <c r="UPZ26"/>
      <c r="UQA26"/>
      <c r="UQB26"/>
      <c r="UQC26"/>
      <c r="UQD26"/>
      <c r="UQE26"/>
      <c r="UQF26"/>
      <c r="UQG26"/>
      <c r="UQH26"/>
      <c r="UQI26"/>
      <c r="UQJ26"/>
      <c r="UQK26"/>
      <c r="UQL26"/>
      <c r="UQM26"/>
      <c r="UQN26"/>
      <c r="UQO26"/>
      <c r="UQP26"/>
      <c r="UQQ26"/>
      <c r="UQR26"/>
      <c r="UQS26"/>
      <c r="UQT26"/>
      <c r="UQU26"/>
      <c r="UQV26"/>
      <c r="UQW26"/>
      <c r="UQX26"/>
      <c r="UQY26"/>
      <c r="UQZ26"/>
      <c r="URA26"/>
      <c r="URB26"/>
      <c r="URC26"/>
      <c r="URD26"/>
      <c r="URE26"/>
      <c r="URF26"/>
      <c r="URG26"/>
      <c r="URH26"/>
      <c r="URI26"/>
      <c r="URJ26"/>
      <c r="URK26"/>
      <c r="URL26"/>
      <c r="URM26"/>
      <c r="URN26"/>
      <c r="URO26"/>
      <c r="URP26"/>
      <c r="URQ26"/>
      <c r="URR26"/>
      <c r="URS26"/>
      <c r="URT26"/>
      <c r="URU26"/>
      <c r="URV26"/>
      <c r="URW26"/>
      <c r="URX26"/>
      <c r="URY26"/>
      <c r="URZ26"/>
      <c r="USA26"/>
      <c r="USB26"/>
      <c r="USC26"/>
      <c r="USD26"/>
      <c r="USE26"/>
      <c r="USF26"/>
      <c r="USG26"/>
      <c r="USH26"/>
      <c r="USI26"/>
      <c r="USJ26"/>
      <c r="USK26"/>
      <c r="USL26"/>
      <c r="USM26"/>
      <c r="USN26"/>
      <c r="USO26"/>
      <c r="USP26"/>
      <c r="USQ26"/>
      <c r="USR26"/>
      <c r="USS26"/>
      <c r="UST26"/>
      <c r="USU26"/>
      <c r="USV26"/>
      <c r="USW26"/>
      <c r="USX26"/>
      <c r="USY26"/>
      <c r="USZ26"/>
      <c r="UTA26"/>
      <c r="UTB26"/>
      <c r="UTC26"/>
      <c r="UTD26"/>
      <c r="UTE26"/>
      <c r="UTF26"/>
      <c r="UTG26"/>
      <c r="UTH26"/>
      <c r="UTI26"/>
      <c r="UTJ26"/>
      <c r="UTK26"/>
      <c r="UTL26"/>
      <c r="UTM26"/>
      <c r="UTN26"/>
      <c r="UTO26"/>
      <c r="UTP26"/>
      <c r="UTQ26"/>
      <c r="UTR26"/>
      <c r="UTS26"/>
      <c r="UTT26"/>
      <c r="UTU26"/>
      <c r="UTV26"/>
      <c r="UTW26"/>
      <c r="UTX26"/>
      <c r="UTY26"/>
      <c r="UTZ26"/>
      <c r="UUA26"/>
      <c r="UUB26"/>
      <c r="UUC26"/>
      <c r="UUD26"/>
      <c r="UUE26"/>
      <c r="UUF26"/>
      <c r="UUG26"/>
      <c r="UUH26"/>
      <c r="UUI26"/>
      <c r="UUJ26"/>
      <c r="UUK26"/>
      <c r="UUL26"/>
      <c r="UUM26"/>
      <c r="UUN26"/>
      <c r="UUO26"/>
      <c r="UUP26"/>
      <c r="UUQ26"/>
      <c r="UUR26"/>
      <c r="UUS26"/>
      <c r="UUT26"/>
      <c r="UUU26"/>
      <c r="UUV26"/>
      <c r="UUW26"/>
      <c r="UUX26"/>
      <c r="UUY26"/>
      <c r="UUZ26"/>
      <c r="UVA26"/>
      <c r="UVB26"/>
      <c r="UVC26"/>
      <c r="UVD26"/>
      <c r="UVE26"/>
      <c r="UVF26"/>
      <c r="UVG26"/>
      <c r="UVH26"/>
      <c r="UVI26"/>
      <c r="UVJ26"/>
      <c r="UVK26"/>
      <c r="UVL26"/>
      <c r="UVM26"/>
      <c r="UVN26"/>
      <c r="UVO26"/>
      <c r="UVP26"/>
      <c r="UVQ26"/>
      <c r="UVR26"/>
      <c r="UVS26"/>
      <c r="UVT26"/>
      <c r="UVU26"/>
      <c r="UVV26"/>
      <c r="UVW26"/>
      <c r="UVX26"/>
      <c r="UVY26"/>
      <c r="UVZ26"/>
      <c r="UWA26"/>
      <c r="UWB26"/>
      <c r="UWC26"/>
      <c r="UWD26"/>
      <c r="UWE26"/>
      <c r="UWF26"/>
      <c r="UWG26"/>
      <c r="UWH26"/>
      <c r="UWI26"/>
      <c r="UWJ26"/>
      <c r="UWK26"/>
      <c r="UWL26"/>
      <c r="UWM26"/>
      <c r="UWN26"/>
      <c r="UWO26"/>
      <c r="UWP26"/>
      <c r="UWQ26"/>
      <c r="UWR26"/>
      <c r="UWS26"/>
      <c r="UWT26"/>
      <c r="UWU26"/>
      <c r="UWV26"/>
      <c r="UWW26"/>
      <c r="UWX26"/>
      <c r="UWY26"/>
      <c r="UWZ26"/>
      <c r="UXA26"/>
      <c r="UXB26"/>
      <c r="UXC26"/>
      <c r="UXD26"/>
      <c r="UXE26"/>
      <c r="UXF26"/>
      <c r="UXG26"/>
      <c r="UXH26"/>
      <c r="UXI26"/>
      <c r="UXJ26"/>
      <c r="UXK26"/>
      <c r="UXL26"/>
      <c r="UXM26"/>
      <c r="UXN26"/>
      <c r="UXO26"/>
      <c r="UXP26"/>
      <c r="UXQ26"/>
      <c r="UXR26"/>
      <c r="UXS26"/>
      <c r="UXT26"/>
      <c r="UXU26"/>
      <c r="UXV26"/>
      <c r="UXW26"/>
      <c r="UXX26"/>
      <c r="UXY26"/>
      <c r="UXZ26"/>
      <c r="UYA26"/>
      <c r="UYB26"/>
      <c r="UYC26"/>
      <c r="UYD26"/>
      <c r="UYE26"/>
      <c r="UYF26"/>
      <c r="UYG26"/>
      <c r="UYH26"/>
      <c r="UYI26"/>
      <c r="UYJ26"/>
      <c r="UYK26"/>
      <c r="UYL26"/>
      <c r="UYM26"/>
      <c r="UYN26"/>
      <c r="UYO26"/>
      <c r="UYP26"/>
      <c r="UYQ26"/>
      <c r="UYR26"/>
      <c r="UYS26"/>
      <c r="UYT26"/>
      <c r="UYU26"/>
      <c r="UYV26"/>
      <c r="UYW26"/>
      <c r="UYX26"/>
      <c r="UYY26"/>
      <c r="UYZ26"/>
      <c r="UZA26"/>
      <c r="UZB26"/>
      <c r="UZC26"/>
      <c r="UZD26"/>
      <c r="UZE26"/>
      <c r="UZF26"/>
      <c r="UZG26"/>
      <c r="UZH26"/>
      <c r="UZI26"/>
      <c r="UZJ26"/>
      <c r="UZK26"/>
      <c r="UZL26"/>
      <c r="UZM26"/>
      <c r="UZN26"/>
      <c r="UZO26"/>
      <c r="UZP26"/>
      <c r="UZQ26"/>
      <c r="UZR26"/>
      <c r="UZS26"/>
      <c r="UZT26"/>
      <c r="UZU26"/>
      <c r="UZV26"/>
      <c r="UZW26"/>
      <c r="UZX26"/>
      <c r="UZY26"/>
      <c r="UZZ26"/>
      <c r="VAA26"/>
      <c r="VAB26"/>
      <c r="VAC26"/>
      <c r="VAD26"/>
      <c r="VAE26"/>
      <c r="VAF26"/>
      <c r="VAG26"/>
      <c r="VAH26"/>
      <c r="VAI26"/>
      <c r="VAJ26"/>
      <c r="VAK26"/>
      <c r="VAL26"/>
      <c r="VAM26"/>
      <c r="VAN26"/>
      <c r="VAO26"/>
      <c r="VAP26"/>
      <c r="VAQ26"/>
      <c r="VAR26"/>
      <c r="VAS26"/>
      <c r="VAT26"/>
      <c r="VAU26"/>
      <c r="VAV26"/>
      <c r="VAW26"/>
      <c r="VAX26"/>
      <c r="VAY26"/>
      <c r="VAZ26"/>
      <c r="VBA26"/>
      <c r="VBB26"/>
      <c r="VBC26"/>
      <c r="VBD26"/>
      <c r="VBE26"/>
      <c r="VBF26"/>
      <c r="VBG26"/>
      <c r="VBH26"/>
      <c r="VBI26"/>
      <c r="VBJ26"/>
      <c r="VBK26"/>
      <c r="VBL26"/>
      <c r="VBM26"/>
      <c r="VBN26"/>
      <c r="VBO26"/>
      <c r="VBP26"/>
      <c r="VBQ26"/>
      <c r="VBR26"/>
      <c r="VBS26"/>
      <c r="VBT26"/>
      <c r="VBU26"/>
      <c r="VBV26"/>
      <c r="VBW26"/>
      <c r="VBX26"/>
      <c r="VBY26"/>
      <c r="VBZ26"/>
      <c r="VCA26"/>
      <c r="VCB26"/>
      <c r="VCC26"/>
      <c r="VCD26"/>
      <c r="VCE26"/>
      <c r="VCF26"/>
      <c r="VCG26"/>
      <c r="VCH26"/>
      <c r="VCI26"/>
      <c r="VCJ26"/>
      <c r="VCK26"/>
      <c r="VCL26"/>
      <c r="VCM26"/>
      <c r="VCN26"/>
      <c r="VCO26"/>
      <c r="VCP26"/>
      <c r="VCQ26"/>
      <c r="VCR26"/>
      <c r="VCS26"/>
      <c r="VCT26"/>
      <c r="VCU26"/>
      <c r="VCV26"/>
      <c r="VCW26"/>
      <c r="VCX26"/>
      <c r="VCY26"/>
      <c r="VCZ26"/>
      <c r="VDA26"/>
      <c r="VDB26"/>
      <c r="VDC26"/>
      <c r="VDD26"/>
      <c r="VDE26"/>
      <c r="VDF26"/>
      <c r="VDG26"/>
      <c r="VDH26"/>
      <c r="VDI26"/>
      <c r="VDJ26"/>
      <c r="VDK26"/>
      <c r="VDL26"/>
      <c r="VDM26"/>
      <c r="VDN26"/>
      <c r="VDO26"/>
      <c r="VDP26"/>
      <c r="VDQ26"/>
      <c r="VDR26"/>
      <c r="VDS26"/>
      <c r="VDT26"/>
      <c r="VDU26"/>
      <c r="VDV26"/>
      <c r="VDW26"/>
      <c r="VDX26"/>
      <c r="VDY26"/>
      <c r="VDZ26"/>
      <c r="VEA26"/>
      <c r="VEB26"/>
      <c r="VEC26"/>
      <c r="VED26"/>
      <c r="VEE26"/>
      <c r="VEF26"/>
      <c r="VEG26"/>
      <c r="VEH26"/>
      <c r="VEI26"/>
      <c r="VEJ26"/>
      <c r="VEK26"/>
      <c r="VEL26"/>
      <c r="VEM26"/>
      <c r="VEN26"/>
      <c r="VEO26"/>
      <c r="VEP26"/>
      <c r="VEQ26"/>
      <c r="VER26"/>
      <c r="VES26"/>
      <c r="VET26"/>
      <c r="VEU26"/>
      <c r="VEV26"/>
      <c r="VEW26"/>
      <c r="VEX26"/>
      <c r="VEY26"/>
      <c r="VEZ26"/>
      <c r="VFA26"/>
      <c r="VFB26"/>
      <c r="VFC26"/>
      <c r="VFD26"/>
      <c r="VFE26"/>
      <c r="VFF26"/>
      <c r="VFG26"/>
      <c r="VFH26"/>
      <c r="VFI26"/>
      <c r="VFJ26"/>
      <c r="VFK26"/>
      <c r="VFL26"/>
      <c r="VFM26"/>
      <c r="VFN26"/>
      <c r="VFO26"/>
      <c r="VFP26"/>
      <c r="VFQ26"/>
      <c r="VFR26"/>
      <c r="VFS26"/>
      <c r="VFT26"/>
      <c r="VFU26"/>
      <c r="VFV26"/>
      <c r="VFW26"/>
      <c r="VFX26"/>
      <c r="VFY26"/>
      <c r="VFZ26"/>
      <c r="VGA26"/>
      <c r="VGB26"/>
      <c r="VGC26"/>
      <c r="VGD26"/>
      <c r="VGE26"/>
      <c r="VGF26"/>
      <c r="VGG26"/>
      <c r="VGH26"/>
      <c r="VGI26"/>
      <c r="VGJ26"/>
      <c r="VGK26"/>
      <c r="VGL26"/>
      <c r="VGM26"/>
      <c r="VGN26"/>
      <c r="VGO26"/>
      <c r="VGP26"/>
      <c r="VGQ26"/>
      <c r="VGR26"/>
      <c r="VGS26"/>
      <c r="VGT26"/>
      <c r="VGU26"/>
      <c r="VGV26"/>
      <c r="VGW26"/>
      <c r="VGX26"/>
      <c r="VGY26"/>
      <c r="VGZ26"/>
      <c r="VHA26"/>
      <c r="VHB26"/>
      <c r="VHC26"/>
      <c r="VHD26"/>
      <c r="VHE26"/>
      <c r="VHF26"/>
      <c r="VHG26"/>
      <c r="VHH26"/>
      <c r="VHI26"/>
      <c r="VHJ26"/>
      <c r="VHK26"/>
      <c r="VHL26"/>
      <c r="VHM26"/>
      <c r="VHN26"/>
      <c r="VHO26"/>
      <c r="VHP26"/>
      <c r="VHQ26"/>
      <c r="VHR26"/>
      <c r="VHS26"/>
      <c r="VHT26"/>
      <c r="VHU26"/>
      <c r="VHV26"/>
      <c r="VHW26"/>
      <c r="VHX26"/>
      <c r="VHY26"/>
      <c r="VHZ26"/>
      <c r="VIA26"/>
      <c r="VIB26"/>
      <c r="VIC26"/>
      <c r="VID26"/>
      <c r="VIE26"/>
      <c r="VIF26"/>
      <c r="VIG26"/>
      <c r="VIH26"/>
      <c r="VII26"/>
      <c r="VIJ26"/>
      <c r="VIK26"/>
      <c r="VIL26"/>
      <c r="VIM26"/>
      <c r="VIN26"/>
      <c r="VIO26"/>
      <c r="VIP26"/>
      <c r="VIQ26"/>
      <c r="VIR26"/>
      <c r="VIS26"/>
      <c r="VIT26"/>
      <c r="VIU26"/>
      <c r="VIV26"/>
      <c r="VIW26"/>
      <c r="VIX26"/>
      <c r="VIY26"/>
      <c r="VIZ26"/>
      <c r="VJA26"/>
      <c r="VJB26"/>
      <c r="VJC26"/>
      <c r="VJD26"/>
      <c r="VJE26"/>
      <c r="VJF26"/>
      <c r="VJG26"/>
      <c r="VJH26"/>
      <c r="VJI26"/>
      <c r="VJJ26"/>
      <c r="VJK26"/>
      <c r="VJL26"/>
      <c r="VJM26"/>
      <c r="VJN26"/>
      <c r="VJO26"/>
      <c r="VJP26"/>
      <c r="VJQ26"/>
      <c r="VJR26"/>
      <c r="VJS26"/>
      <c r="VJT26"/>
      <c r="VJU26"/>
      <c r="VJV26"/>
      <c r="VJW26"/>
      <c r="VJX26"/>
      <c r="VJY26"/>
      <c r="VJZ26"/>
      <c r="VKA26"/>
      <c r="VKB26"/>
      <c r="VKC26"/>
      <c r="VKD26"/>
      <c r="VKE26"/>
      <c r="VKF26"/>
      <c r="VKG26"/>
      <c r="VKH26"/>
      <c r="VKI26"/>
      <c r="VKJ26"/>
      <c r="VKK26"/>
      <c r="VKL26"/>
      <c r="VKM26"/>
      <c r="VKN26"/>
      <c r="VKO26"/>
      <c r="VKP26"/>
      <c r="VKQ26"/>
      <c r="VKR26"/>
      <c r="VKS26"/>
      <c r="VKT26"/>
      <c r="VKU26"/>
      <c r="VKV26"/>
      <c r="VKW26"/>
      <c r="VKX26"/>
      <c r="VKY26"/>
      <c r="VKZ26"/>
      <c r="VLA26"/>
      <c r="VLB26"/>
      <c r="VLC26"/>
      <c r="VLD26"/>
      <c r="VLE26"/>
      <c r="VLF26"/>
      <c r="VLG26"/>
      <c r="VLH26"/>
      <c r="VLI26"/>
      <c r="VLJ26"/>
      <c r="VLK26"/>
      <c r="VLL26"/>
      <c r="VLM26"/>
      <c r="VLN26"/>
      <c r="VLO26"/>
      <c r="VLP26"/>
      <c r="VLQ26"/>
      <c r="VLR26"/>
      <c r="VLS26"/>
      <c r="VLT26"/>
      <c r="VLU26"/>
      <c r="VLV26"/>
      <c r="VLW26"/>
      <c r="VLX26"/>
      <c r="VLY26"/>
      <c r="VLZ26"/>
      <c r="VMA26"/>
      <c r="VMB26"/>
      <c r="VMC26"/>
      <c r="VMD26"/>
      <c r="VME26"/>
      <c r="VMF26"/>
      <c r="VMG26"/>
      <c r="VMH26"/>
      <c r="VMI26"/>
      <c r="VMJ26"/>
      <c r="VMK26"/>
      <c r="VML26"/>
      <c r="VMM26"/>
      <c r="VMN26"/>
      <c r="VMO26"/>
      <c r="VMP26"/>
      <c r="VMQ26"/>
      <c r="VMR26"/>
      <c r="VMS26"/>
      <c r="VMT26"/>
      <c r="VMU26"/>
      <c r="VMV26"/>
      <c r="VMW26"/>
      <c r="VMX26"/>
      <c r="VMY26"/>
      <c r="VMZ26"/>
      <c r="VNA26"/>
      <c r="VNB26"/>
      <c r="VNC26"/>
      <c r="VND26"/>
      <c r="VNE26"/>
      <c r="VNF26"/>
      <c r="VNG26"/>
      <c r="VNH26"/>
      <c r="VNI26"/>
      <c r="VNJ26"/>
      <c r="VNK26"/>
      <c r="VNL26"/>
      <c r="VNM26"/>
      <c r="VNN26"/>
      <c r="VNO26"/>
      <c r="VNP26"/>
      <c r="VNQ26"/>
      <c r="VNR26"/>
      <c r="VNS26"/>
      <c r="VNT26"/>
      <c r="VNU26"/>
      <c r="VNV26"/>
      <c r="VNW26"/>
      <c r="VNX26"/>
      <c r="VNY26"/>
      <c r="VNZ26"/>
      <c r="VOA26"/>
      <c r="VOB26"/>
      <c r="VOC26"/>
      <c r="VOD26"/>
      <c r="VOE26"/>
      <c r="VOF26"/>
      <c r="VOG26"/>
      <c r="VOH26"/>
      <c r="VOI26"/>
      <c r="VOJ26"/>
      <c r="VOK26"/>
      <c r="VOL26"/>
      <c r="VOM26"/>
      <c r="VON26"/>
      <c r="VOO26"/>
      <c r="VOP26"/>
      <c r="VOQ26"/>
      <c r="VOR26"/>
      <c r="VOS26"/>
      <c r="VOT26"/>
      <c r="VOU26"/>
      <c r="VOV26"/>
      <c r="VOW26"/>
      <c r="VOX26"/>
      <c r="VOY26"/>
      <c r="VOZ26"/>
      <c r="VPA26"/>
      <c r="VPB26"/>
      <c r="VPC26"/>
      <c r="VPD26"/>
      <c r="VPE26"/>
      <c r="VPF26"/>
      <c r="VPG26"/>
      <c r="VPH26"/>
      <c r="VPI26"/>
      <c r="VPJ26"/>
      <c r="VPK26"/>
      <c r="VPL26"/>
      <c r="VPM26"/>
      <c r="VPN26"/>
      <c r="VPO26"/>
      <c r="VPP26"/>
      <c r="VPQ26"/>
      <c r="VPR26"/>
      <c r="VPS26"/>
      <c r="VPT26"/>
      <c r="VPU26"/>
      <c r="VPV26"/>
      <c r="VPW26"/>
      <c r="VPX26"/>
      <c r="VPY26"/>
      <c r="VPZ26"/>
      <c r="VQA26"/>
      <c r="VQB26"/>
      <c r="VQC26"/>
      <c r="VQD26"/>
      <c r="VQE26"/>
      <c r="VQF26"/>
      <c r="VQG26"/>
      <c r="VQH26"/>
      <c r="VQI26"/>
      <c r="VQJ26"/>
      <c r="VQK26"/>
      <c r="VQL26"/>
      <c r="VQM26"/>
      <c r="VQN26"/>
      <c r="VQO26"/>
      <c r="VQP26"/>
      <c r="VQQ26"/>
      <c r="VQR26"/>
      <c r="VQS26"/>
      <c r="VQT26"/>
      <c r="VQU26"/>
      <c r="VQV26"/>
      <c r="VQW26"/>
      <c r="VQX26"/>
      <c r="VQY26"/>
      <c r="VQZ26"/>
      <c r="VRA26"/>
      <c r="VRB26"/>
      <c r="VRC26"/>
      <c r="VRD26"/>
      <c r="VRE26"/>
      <c r="VRF26"/>
      <c r="VRG26"/>
      <c r="VRH26"/>
      <c r="VRI26"/>
      <c r="VRJ26"/>
      <c r="VRK26"/>
      <c r="VRL26"/>
      <c r="VRM26"/>
      <c r="VRN26"/>
      <c r="VRO26"/>
      <c r="VRP26"/>
      <c r="VRQ26"/>
      <c r="VRR26"/>
      <c r="VRS26"/>
      <c r="VRT26"/>
      <c r="VRU26"/>
      <c r="VRV26"/>
      <c r="VRW26"/>
      <c r="VRX26"/>
      <c r="VRY26"/>
      <c r="VRZ26"/>
      <c r="VSA26"/>
      <c r="VSB26"/>
      <c r="VSC26"/>
      <c r="VSD26"/>
      <c r="VSE26"/>
      <c r="VSF26"/>
      <c r="VSG26"/>
      <c r="VSH26"/>
      <c r="VSI26"/>
      <c r="VSJ26"/>
      <c r="VSK26"/>
      <c r="VSL26"/>
      <c r="VSM26"/>
      <c r="VSN26"/>
      <c r="VSO26"/>
      <c r="VSP26"/>
      <c r="VSQ26"/>
      <c r="VSR26"/>
      <c r="VSS26"/>
      <c r="VST26"/>
      <c r="VSU26"/>
      <c r="VSV26"/>
      <c r="VSW26"/>
      <c r="VSX26"/>
      <c r="VSY26"/>
      <c r="VSZ26"/>
      <c r="VTA26"/>
      <c r="VTB26"/>
      <c r="VTC26"/>
      <c r="VTD26"/>
      <c r="VTE26"/>
      <c r="VTF26"/>
      <c r="VTG26"/>
      <c r="VTH26"/>
      <c r="VTI26"/>
      <c r="VTJ26"/>
      <c r="VTK26"/>
      <c r="VTL26"/>
      <c r="VTM26"/>
      <c r="VTN26"/>
      <c r="VTO26"/>
      <c r="VTP26"/>
      <c r="VTQ26"/>
      <c r="VTR26"/>
      <c r="VTS26"/>
      <c r="VTT26"/>
      <c r="VTU26"/>
      <c r="VTV26"/>
      <c r="VTW26"/>
      <c r="VTX26"/>
      <c r="VTY26"/>
      <c r="VTZ26"/>
      <c r="VUA26"/>
      <c r="VUB26"/>
      <c r="VUC26"/>
      <c r="VUD26"/>
      <c r="VUE26"/>
      <c r="VUF26"/>
      <c r="VUG26"/>
      <c r="VUH26"/>
      <c r="VUI26"/>
      <c r="VUJ26"/>
      <c r="VUK26"/>
      <c r="VUL26"/>
      <c r="VUM26"/>
      <c r="VUN26"/>
      <c r="VUO26"/>
      <c r="VUP26"/>
      <c r="VUQ26"/>
      <c r="VUR26"/>
      <c r="VUS26"/>
      <c r="VUT26"/>
      <c r="VUU26"/>
      <c r="VUV26"/>
      <c r="VUW26"/>
      <c r="VUX26"/>
      <c r="VUY26"/>
      <c r="VUZ26"/>
      <c r="VVA26"/>
      <c r="VVB26"/>
      <c r="VVC26"/>
      <c r="VVD26"/>
      <c r="VVE26"/>
      <c r="VVF26"/>
      <c r="VVG26"/>
      <c r="VVH26"/>
      <c r="VVI26"/>
      <c r="VVJ26"/>
      <c r="VVK26"/>
      <c r="VVL26"/>
      <c r="VVM26"/>
      <c r="VVN26"/>
      <c r="VVO26"/>
      <c r="VVP26"/>
      <c r="VVQ26"/>
      <c r="VVR26"/>
      <c r="VVS26"/>
      <c r="VVT26"/>
      <c r="VVU26"/>
      <c r="VVV26"/>
      <c r="VVW26"/>
      <c r="VVX26"/>
      <c r="VVY26"/>
      <c r="VVZ26"/>
      <c r="VWA26"/>
      <c r="VWB26"/>
      <c r="VWC26"/>
      <c r="VWD26"/>
      <c r="VWE26"/>
      <c r="VWF26"/>
      <c r="VWG26"/>
      <c r="VWH26"/>
      <c r="VWI26"/>
      <c r="VWJ26"/>
      <c r="VWK26"/>
      <c r="VWL26"/>
      <c r="VWM26"/>
      <c r="VWN26"/>
      <c r="VWO26"/>
      <c r="VWP26"/>
      <c r="VWQ26"/>
      <c r="VWR26"/>
      <c r="VWS26"/>
      <c r="VWT26"/>
      <c r="VWU26"/>
      <c r="VWV26"/>
      <c r="VWW26"/>
      <c r="VWX26"/>
      <c r="VWY26"/>
      <c r="VWZ26"/>
      <c r="VXA26"/>
      <c r="VXB26"/>
      <c r="VXC26"/>
      <c r="VXD26"/>
      <c r="VXE26"/>
      <c r="VXF26"/>
      <c r="VXG26"/>
      <c r="VXH26"/>
      <c r="VXI26"/>
      <c r="VXJ26"/>
      <c r="VXK26"/>
      <c r="VXL26"/>
      <c r="VXM26"/>
      <c r="VXN26"/>
      <c r="VXO26"/>
      <c r="VXP26"/>
      <c r="VXQ26"/>
      <c r="VXR26"/>
      <c r="VXS26"/>
      <c r="VXT26"/>
      <c r="VXU26"/>
      <c r="VXV26"/>
      <c r="VXW26"/>
      <c r="VXX26"/>
      <c r="VXY26"/>
      <c r="VXZ26"/>
      <c r="VYA26"/>
      <c r="VYB26"/>
      <c r="VYC26"/>
      <c r="VYD26"/>
      <c r="VYE26"/>
      <c r="VYF26"/>
      <c r="VYG26"/>
      <c r="VYH26"/>
      <c r="VYI26"/>
      <c r="VYJ26"/>
      <c r="VYK26"/>
      <c r="VYL26"/>
      <c r="VYM26"/>
      <c r="VYN26"/>
      <c r="VYO26"/>
      <c r="VYP26"/>
      <c r="VYQ26"/>
      <c r="VYR26"/>
      <c r="VYS26"/>
      <c r="VYT26"/>
      <c r="VYU26"/>
      <c r="VYV26"/>
      <c r="VYW26"/>
      <c r="VYX26"/>
      <c r="VYY26"/>
      <c r="VYZ26"/>
      <c r="VZA26"/>
      <c r="VZB26"/>
      <c r="VZC26"/>
      <c r="VZD26"/>
      <c r="VZE26"/>
      <c r="VZF26"/>
      <c r="VZG26"/>
      <c r="VZH26"/>
      <c r="VZI26"/>
      <c r="VZJ26"/>
      <c r="VZK26"/>
      <c r="VZL26"/>
      <c r="VZM26"/>
      <c r="VZN26"/>
      <c r="VZO26"/>
      <c r="VZP26"/>
      <c r="VZQ26"/>
      <c r="VZR26"/>
      <c r="VZS26"/>
      <c r="VZT26"/>
      <c r="VZU26"/>
      <c r="VZV26"/>
      <c r="VZW26"/>
      <c r="VZX26"/>
      <c r="VZY26"/>
      <c r="VZZ26"/>
      <c r="WAA26"/>
      <c r="WAB26"/>
      <c r="WAC26"/>
      <c r="WAD26"/>
      <c r="WAE26"/>
      <c r="WAF26"/>
      <c r="WAG26"/>
      <c r="WAH26"/>
      <c r="WAI26"/>
      <c r="WAJ26"/>
      <c r="WAK26"/>
      <c r="WAL26"/>
      <c r="WAM26"/>
      <c r="WAN26"/>
      <c r="WAO26"/>
      <c r="WAP26"/>
      <c r="WAQ26"/>
      <c r="WAR26"/>
      <c r="WAS26"/>
      <c r="WAT26"/>
      <c r="WAU26"/>
      <c r="WAV26"/>
      <c r="WAW26"/>
      <c r="WAX26"/>
      <c r="WAY26"/>
      <c r="WAZ26"/>
      <c r="WBA26"/>
      <c r="WBB26"/>
      <c r="WBC26"/>
      <c r="WBD26"/>
      <c r="WBE26"/>
      <c r="WBF26"/>
      <c r="WBG26"/>
      <c r="WBH26"/>
      <c r="WBI26"/>
      <c r="WBJ26"/>
      <c r="WBK26"/>
      <c r="WBL26"/>
      <c r="WBM26"/>
      <c r="WBN26"/>
      <c r="WBO26"/>
      <c r="WBP26"/>
      <c r="WBQ26"/>
      <c r="WBR26"/>
      <c r="WBS26"/>
      <c r="WBT26"/>
      <c r="WBU26"/>
      <c r="WBV26"/>
      <c r="WBW26"/>
      <c r="WBX26"/>
      <c r="WBY26"/>
      <c r="WBZ26"/>
      <c r="WCA26"/>
      <c r="WCB26"/>
      <c r="WCC26"/>
      <c r="WCD26"/>
      <c r="WCE26"/>
      <c r="WCF26"/>
      <c r="WCG26"/>
      <c r="WCH26"/>
      <c r="WCI26"/>
      <c r="WCJ26"/>
      <c r="WCK26"/>
      <c r="WCL26"/>
      <c r="WCM26"/>
      <c r="WCN26"/>
      <c r="WCO26"/>
      <c r="WCP26"/>
      <c r="WCQ26"/>
      <c r="WCR26"/>
      <c r="WCS26"/>
      <c r="WCT26"/>
      <c r="WCU26"/>
      <c r="WCV26"/>
      <c r="WCW26"/>
      <c r="WCX26"/>
      <c r="WCY26"/>
      <c r="WCZ26"/>
      <c r="WDA26"/>
      <c r="WDB26"/>
      <c r="WDC26"/>
      <c r="WDD26"/>
      <c r="WDE26"/>
      <c r="WDF26"/>
      <c r="WDG26"/>
      <c r="WDH26"/>
      <c r="WDI26"/>
      <c r="WDJ26"/>
      <c r="WDK26"/>
      <c r="WDL26"/>
      <c r="WDM26"/>
      <c r="WDN26"/>
      <c r="WDO26"/>
      <c r="WDP26"/>
      <c r="WDQ26"/>
      <c r="WDR26"/>
      <c r="WDS26"/>
      <c r="WDT26"/>
      <c r="WDU26"/>
      <c r="WDV26"/>
      <c r="WDW26"/>
      <c r="WDX26"/>
      <c r="WDY26"/>
      <c r="WDZ26"/>
      <c r="WEA26"/>
      <c r="WEB26"/>
      <c r="WEC26"/>
      <c r="WED26"/>
      <c r="WEE26"/>
      <c r="WEF26"/>
      <c r="WEG26"/>
      <c r="WEH26"/>
      <c r="WEI26"/>
      <c r="WEJ26"/>
      <c r="WEK26"/>
      <c r="WEL26"/>
      <c r="WEM26"/>
      <c r="WEN26"/>
      <c r="WEO26"/>
      <c r="WEP26"/>
      <c r="WEQ26"/>
      <c r="WER26"/>
      <c r="WES26"/>
      <c r="WET26"/>
      <c r="WEU26"/>
      <c r="WEV26"/>
      <c r="WEW26"/>
      <c r="WEX26"/>
      <c r="WEY26"/>
      <c r="WEZ26"/>
      <c r="WFA26"/>
      <c r="WFB26"/>
      <c r="WFC26"/>
      <c r="WFD26"/>
      <c r="WFE26"/>
      <c r="WFF26"/>
      <c r="WFG26"/>
      <c r="WFH26"/>
      <c r="WFI26"/>
      <c r="WFJ26"/>
      <c r="WFK26"/>
      <c r="WFL26"/>
      <c r="WFM26"/>
      <c r="WFN26"/>
      <c r="WFO26"/>
      <c r="WFP26"/>
      <c r="WFQ26"/>
      <c r="WFR26"/>
      <c r="WFS26"/>
      <c r="WFT26"/>
      <c r="WFU26"/>
      <c r="WFV26"/>
      <c r="WFW26"/>
      <c r="WFX26"/>
      <c r="WFY26"/>
      <c r="WFZ26"/>
      <c r="WGA26"/>
      <c r="WGB26"/>
      <c r="WGC26"/>
      <c r="WGD26"/>
      <c r="WGE26"/>
      <c r="WGF26"/>
      <c r="WGG26"/>
      <c r="WGH26"/>
      <c r="WGI26"/>
      <c r="WGJ26"/>
      <c r="WGK26"/>
      <c r="WGL26"/>
      <c r="WGM26"/>
      <c r="WGN26"/>
      <c r="WGO26"/>
      <c r="WGP26"/>
      <c r="WGQ26"/>
      <c r="WGR26"/>
      <c r="WGS26"/>
      <c r="WGT26"/>
      <c r="WGU26"/>
      <c r="WGV26"/>
      <c r="WGW26"/>
      <c r="WGX26"/>
      <c r="WGY26"/>
      <c r="WGZ26"/>
      <c r="WHA26"/>
      <c r="WHB26"/>
      <c r="WHC26"/>
      <c r="WHD26"/>
      <c r="WHE26"/>
      <c r="WHF26"/>
      <c r="WHG26"/>
      <c r="WHH26"/>
      <c r="WHI26"/>
      <c r="WHJ26"/>
      <c r="WHK26"/>
      <c r="WHL26"/>
      <c r="WHM26"/>
      <c r="WHN26"/>
      <c r="WHO26"/>
      <c r="WHP26"/>
      <c r="WHQ26"/>
      <c r="WHR26"/>
      <c r="WHS26"/>
      <c r="WHT26"/>
      <c r="WHU26"/>
      <c r="WHV26"/>
      <c r="WHW26"/>
      <c r="WHX26"/>
      <c r="WHY26"/>
      <c r="WHZ26"/>
      <c r="WIA26"/>
      <c r="WIB26"/>
      <c r="WIC26"/>
      <c r="WID26"/>
      <c r="WIE26"/>
      <c r="WIF26"/>
      <c r="WIG26"/>
      <c r="WIH26"/>
      <c r="WII26"/>
      <c r="WIJ26"/>
      <c r="WIK26"/>
      <c r="WIL26"/>
      <c r="WIM26"/>
      <c r="WIN26"/>
      <c r="WIO26"/>
      <c r="WIP26"/>
      <c r="WIQ26"/>
      <c r="WIR26"/>
      <c r="WIS26"/>
      <c r="WIT26"/>
      <c r="WIU26"/>
      <c r="WIV26"/>
      <c r="WIW26"/>
      <c r="WIX26"/>
      <c r="WIY26"/>
      <c r="WIZ26"/>
      <c r="WJA26"/>
      <c r="WJB26"/>
      <c r="WJC26"/>
      <c r="WJD26"/>
      <c r="WJE26"/>
      <c r="WJF26"/>
      <c r="WJG26"/>
      <c r="WJH26"/>
      <c r="WJI26"/>
      <c r="WJJ26"/>
      <c r="WJK26"/>
      <c r="WJL26"/>
      <c r="WJM26"/>
      <c r="WJN26"/>
      <c r="WJO26"/>
      <c r="WJP26"/>
      <c r="WJQ26"/>
      <c r="WJR26"/>
      <c r="WJS26"/>
      <c r="WJT26"/>
      <c r="WJU26"/>
      <c r="WJV26"/>
      <c r="WJW26"/>
      <c r="WJX26"/>
      <c r="WJY26"/>
      <c r="WJZ26"/>
      <c r="WKA26"/>
      <c r="WKB26"/>
      <c r="WKC26"/>
      <c r="WKD26"/>
      <c r="WKE26"/>
      <c r="WKF26"/>
      <c r="WKG26"/>
      <c r="WKH26"/>
      <c r="WKI26"/>
      <c r="WKJ26"/>
      <c r="WKK26"/>
      <c r="WKL26"/>
      <c r="WKM26"/>
      <c r="WKN26"/>
      <c r="WKO26"/>
      <c r="WKP26"/>
      <c r="WKQ26"/>
      <c r="WKR26"/>
      <c r="WKS26"/>
      <c r="WKT26"/>
      <c r="WKU26"/>
      <c r="WKV26"/>
      <c r="WKW26"/>
      <c r="WKX26"/>
      <c r="WKY26"/>
      <c r="WKZ26"/>
      <c r="WLA26"/>
      <c r="WLB26"/>
      <c r="WLC26"/>
      <c r="WLD26"/>
      <c r="WLE26"/>
      <c r="WLF26"/>
      <c r="WLG26"/>
      <c r="WLH26"/>
      <c r="WLI26"/>
      <c r="WLJ26"/>
      <c r="WLK26"/>
      <c r="WLL26"/>
      <c r="WLM26"/>
      <c r="WLN26"/>
      <c r="WLO26"/>
      <c r="WLP26"/>
      <c r="WLQ26"/>
      <c r="WLR26"/>
      <c r="WLS26"/>
      <c r="WLT26"/>
      <c r="WLU26"/>
      <c r="WLV26"/>
      <c r="WLW26"/>
      <c r="WLX26"/>
      <c r="WLY26"/>
      <c r="WLZ26"/>
      <c r="WMA26"/>
      <c r="WMB26"/>
      <c r="WMC26"/>
      <c r="WMD26"/>
      <c r="WME26"/>
      <c r="WMF26"/>
      <c r="WMG26"/>
      <c r="WMH26"/>
      <c r="WMI26"/>
      <c r="WMJ26"/>
      <c r="WMK26"/>
      <c r="WML26"/>
      <c r="WMM26"/>
      <c r="WMN26"/>
      <c r="WMO26"/>
      <c r="WMP26"/>
      <c r="WMQ26"/>
      <c r="WMR26"/>
      <c r="WMS26"/>
      <c r="WMT26"/>
      <c r="WMU26"/>
      <c r="WMV26"/>
      <c r="WMW26"/>
      <c r="WMX26"/>
      <c r="WMY26"/>
      <c r="WMZ26"/>
      <c r="WNA26"/>
      <c r="WNB26"/>
      <c r="WNC26"/>
      <c r="WND26"/>
      <c r="WNE26"/>
      <c r="WNF26"/>
      <c r="WNG26"/>
      <c r="WNH26"/>
      <c r="WNI26"/>
      <c r="WNJ26"/>
      <c r="WNK26"/>
      <c r="WNL26"/>
      <c r="WNM26"/>
      <c r="WNN26"/>
      <c r="WNO26"/>
      <c r="WNP26"/>
      <c r="WNQ26"/>
      <c r="WNR26"/>
      <c r="WNS26"/>
      <c r="WNT26"/>
      <c r="WNU26"/>
      <c r="WNV26"/>
      <c r="WNW26"/>
      <c r="WNX26"/>
      <c r="WNY26"/>
      <c r="WNZ26"/>
      <c r="WOA26"/>
      <c r="WOB26"/>
      <c r="WOC26"/>
      <c r="WOD26"/>
      <c r="WOE26"/>
      <c r="WOF26"/>
      <c r="WOG26"/>
      <c r="WOH26"/>
      <c r="WOI26"/>
      <c r="WOJ26"/>
      <c r="WOK26"/>
      <c r="WOL26"/>
      <c r="WOM26"/>
      <c r="WON26"/>
      <c r="WOO26"/>
      <c r="WOP26"/>
      <c r="WOQ26"/>
      <c r="WOR26"/>
      <c r="WOS26"/>
      <c r="WOT26"/>
      <c r="WOU26"/>
      <c r="WOV26"/>
      <c r="WOW26"/>
      <c r="WOX26"/>
      <c r="WOY26"/>
      <c r="WOZ26"/>
      <c r="WPA26"/>
      <c r="WPB26"/>
      <c r="WPC26"/>
      <c r="WPD26"/>
      <c r="WPE26"/>
      <c r="WPF26"/>
      <c r="WPG26"/>
      <c r="WPH26"/>
      <c r="WPI26"/>
      <c r="WPJ26"/>
      <c r="WPK26"/>
      <c r="WPL26"/>
      <c r="WPM26"/>
      <c r="WPN26"/>
      <c r="WPO26"/>
      <c r="WPP26"/>
      <c r="WPQ26"/>
      <c r="WPR26"/>
      <c r="WPS26"/>
      <c r="WPT26"/>
      <c r="WPU26"/>
      <c r="WPV26"/>
      <c r="WPW26"/>
      <c r="WPX26"/>
      <c r="WPY26"/>
      <c r="WPZ26"/>
      <c r="WQA26"/>
      <c r="WQB26"/>
      <c r="WQC26"/>
      <c r="WQD26"/>
      <c r="WQE26"/>
      <c r="WQF26"/>
      <c r="WQG26"/>
      <c r="WQH26"/>
      <c r="WQI26"/>
      <c r="WQJ26"/>
      <c r="WQK26"/>
      <c r="WQL26"/>
      <c r="WQM26"/>
      <c r="WQN26"/>
      <c r="WQO26"/>
      <c r="WQP26"/>
      <c r="WQQ26"/>
      <c r="WQR26"/>
      <c r="WQS26"/>
      <c r="WQT26"/>
      <c r="WQU26"/>
      <c r="WQV26"/>
      <c r="WQW26"/>
      <c r="WQX26"/>
      <c r="WQY26"/>
      <c r="WQZ26"/>
      <c r="WRA26"/>
      <c r="WRB26"/>
      <c r="WRC26"/>
      <c r="WRD26"/>
      <c r="WRE26"/>
      <c r="WRF26"/>
      <c r="WRG26"/>
      <c r="WRH26"/>
      <c r="WRI26"/>
      <c r="WRJ26"/>
      <c r="WRK26"/>
      <c r="WRL26"/>
      <c r="WRM26"/>
      <c r="WRN26"/>
      <c r="WRO26"/>
      <c r="WRP26"/>
      <c r="WRQ26"/>
      <c r="WRR26"/>
      <c r="WRS26"/>
      <c r="WRT26"/>
      <c r="WRU26"/>
      <c r="WRV26"/>
      <c r="WRW26"/>
      <c r="WRX26"/>
      <c r="WRY26"/>
      <c r="WRZ26"/>
      <c r="WSA26"/>
      <c r="WSB26"/>
      <c r="WSC26"/>
      <c r="WSD26"/>
      <c r="WSE26"/>
      <c r="WSF26"/>
      <c r="WSG26"/>
      <c r="WSH26"/>
      <c r="WSI26"/>
      <c r="WSJ26"/>
      <c r="WSK26"/>
      <c r="WSL26"/>
      <c r="WSM26"/>
      <c r="WSN26"/>
      <c r="WSO26"/>
      <c r="WSP26"/>
      <c r="WSQ26"/>
      <c r="WSR26"/>
      <c r="WSS26"/>
      <c r="WST26"/>
      <c r="WSU26"/>
      <c r="WSV26"/>
      <c r="WSW26"/>
      <c r="WSX26"/>
      <c r="WSY26"/>
      <c r="WSZ26"/>
      <c r="WTA26"/>
      <c r="WTB26"/>
      <c r="WTC26"/>
      <c r="WTD26"/>
      <c r="WTE26"/>
      <c r="WTF26"/>
      <c r="WTG26"/>
      <c r="WTH26"/>
      <c r="WTI26"/>
      <c r="WTJ26"/>
      <c r="WTK26"/>
      <c r="WTL26"/>
      <c r="WTM26"/>
      <c r="WTN26"/>
      <c r="WTO26"/>
      <c r="WTP26"/>
      <c r="WTQ26"/>
      <c r="WTR26"/>
      <c r="WTS26"/>
      <c r="WTT26"/>
      <c r="WTU26"/>
      <c r="WTV26"/>
      <c r="WTW26"/>
      <c r="WTX26"/>
      <c r="WTY26"/>
      <c r="WTZ26"/>
      <c r="WUA26"/>
      <c r="WUB26"/>
      <c r="WUC26"/>
      <c r="WUD26"/>
      <c r="WUE26"/>
      <c r="WUF26"/>
      <c r="WUG26"/>
      <c r="WUH26"/>
      <c r="WUI26"/>
      <c r="WUJ26"/>
      <c r="WUK26"/>
      <c r="WUL26"/>
      <c r="WUM26"/>
      <c r="WUN26"/>
      <c r="WUO26"/>
      <c r="WUP26"/>
      <c r="WUQ26"/>
      <c r="WUR26"/>
      <c r="WUS26"/>
      <c r="WUT26"/>
      <c r="WUU26"/>
      <c r="WUV26"/>
      <c r="WUW26"/>
      <c r="WUX26"/>
      <c r="WUY26"/>
      <c r="WUZ26"/>
      <c r="WVA26"/>
      <c r="WVB26"/>
      <c r="WVC26"/>
      <c r="WVD26"/>
      <c r="WVE26"/>
      <c r="WVF26"/>
      <c r="WVG26"/>
      <c r="WVH26"/>
      <c r="WVI26"/>
      <c r="WVJ26"/>
      <c r="WVK26"/>
      <c r="WVL26"/>
      <c r="WVM26"/>
      <c r="WVN26"/>
      <c r="WVO26"/>
      <c r="WVP26"/>
      <c r="WVQ26"/>
      <c r="WVR26"/>
      <c r="WVS26"/>
      <c r="WVT26"/>
      <c r="WVU26"/>
      <c r="WVV26"/>
      <c r="WVW26"/>
      <c r="WVX26"/>
      <c r="WVY26"/>
      <c r="WVZ26"/>
      <c r="WWA26"/>
      <c r="WWB26"/>
      <c r="WWC26"/>
      <c r="WWD26"/>
      <c r="WWE26"/>
      <c r="WWF26"/>
      <c r="WWG26"/>
      <c r="WWH26"/>
      <c r="WWI26"/>
      <c r="WWJ26"/>
      <c r="WWK26"/>
      <c r="WWL26"/>
      <c r="WWM26"/>
      <c r="WWN26"/>
      <c r="WWO26"/>
      <c r="WWP26"/>
      <c r="WWQ26"/>
      <c r="WWR26"/>
      <c r="WWS26"/>
      <c r="WWT26"/>
      <c r="WWU26"/>
      <c r="WWV26"/>
      <c r="WWW26"/>
      <c r="WWX26"/>
      <c r="WWY26"/>
      <c r="WWZ26"/>
      <c r="WXA26"/>
      <c r="WXB26"/>
      <c r="WXC26"/>
      <c r="WXD26"/>
      <c r="WXE26"/>
      <c r="WXF26"/>
      <c r="WXG26"/>
      <c r="WXH26"/>
      <c r="WXI26"/>
      <c r="WXJ26"/>
      <c r="WXK26"/>
      <c r="WXL26"/>
      <c r="WXM26"/>
      <c r="WXN26"/>
      <c r="WXO26"/>
      <c r="WXP26"/>
      <c r="WXQ26"/>
      <c r="WXR26"/>
      <c r="WXS26"/>
      <c r="WXT26"/>
      <c r="WXU26"/>
      <c r="WXV26"/>
      <c r="WXW26"/>
      <c r="WXX26"/>
      <c r="WXY26"/>
      <c r="WXZ26"/>
      <c r="WYA26"/>
      <c r="WYB26"/>
      <c r="WYC26"/>
      <c r="WYD26"/>
      <c r="WYE26"/>
      <c r="WYF26"/>
      <c r="WYG26"/>
      <c r="WYH26"/>
      <c r="WYI26"/>
      <c r="WYJ26"/>
      <c r="WYK26"/>
      <c r="WYL26"/>
      <c r="WYM26"/>
      <c r="WYN26"/>
      <c r="WYO26"/>
      <c r="WYP26"/>
      <c r="WYQ26"/>
      <c r="WYR26"/>
      <c r="WYS26"/>
      <c r="WYT26"/>
      <c r="WYU26"/>
      <c r="WYV26"/>
      <c r="WYW26"/>
      <c r="WYX26"/>
      <c r="WYY26"/>
      <c r="WYZ26"/>
      <c r="WZA26"/>
      <c r="WZB26"/>
      <c r="WZC26"/>
      <c r="WZD26"/>
      <c r="WZE26"/>
      <c r="WZF26"/>
      <c r="WZG26"/>
      <c r="WZH26"/>
      <c r="WZI26"/>
      <c r="WZJ26"/>
      <c r="WZK26"/>
      <c r="WZL26"/>
      <c r="WZM26"/>
      <c r="WZN26"/>
      <c r="WZO26"/>
      <c r="WZP26"/>
      <c r="WZQ26"/>
      <c r="WZR26"/>
      <c r="WZS26"/>
      <c r="WZT26"/>
      <c r="WZU26"/>
      <c r="WZV26"/>
      <c r="WZW26"/>
      <c r="WZX26"/>
      <c r="WZY26"/>
      <c r="WZZ26"/>
      <c r="XAA26"/>
      <c r="XAB26"/>
      <c r="XAC26"/>
      <c r="XAD26"/>
      <c r="XAE26"/>
      <c r="XAF26"/>
      <c r="XAG26"/>
      <c r="XAH26"/>
      <c r="XAI26"/>
      <c r="XAJ26"/>
      <c r="XAK26"/>
      <c r="XAL26"/>
      <c r="XAM26"/>
      <c r="XAN26"/>
      <c r="XAO26"/>
      <c r="XAP26"/>
      <c r="XAQ26"/>
      <c r="XAR26"/>
      <c r="XAS26"/>
      <c r="XAT26"/>
      <c r="XAU26"/>
      <c r="XAV26"/>
      <c r="XAW26"/>
      <c r="XAX26"/>
      <c r="XAY26"/>
      <c r="XAZ26"/>
      <c r="XBA26"/>
      <c r="XBB26"/>
      <c r="XBC26"/>
      <c r="XBD26"/>
      <c r="XBE26"/>
      <c r="XBF26"/>
      <c r="XBG26"/>
      <c r="XBH26"/>
      <c r="XBI26"/>
      <c r="XBJ26"/>
      <c r="XBK26"/>
      <c r="XBL26"/>
      <c r="XBM26"/>
      <c r="XBN26"/>
      <c r="XBO26"/>
      <c r="XBP26"/>
      <c r="XBQ26"/>
      <c r="XBR26"/>
    </row>
    <row r="27" spans="1:16294" s="23" customFormat="1">
      <c r="A27" s="28" t="s">
        <v>300</v>
      </c>
      <c r="B27" s="29" t="s">
        <v>256</v>
      </c>
      <c r="C27" s="30" t="s">
        <v>257</v>
      </c>
      <c r="D27" s="51">
        <v>2904</v>
      </c>
      <c r="E27" s="51">
        <v>2825</v>
      </c>
      <c r="F27" s="51">
        <v>3081</v>
      </c>
      <c r="G27" s="51">
        <v>3638</v>
      </c>
      <c r="H27" s="51">
        <v>3633</v>
      </c>
      <c r="I27" s="51">
        <v>3585</v>
      </c>
      <c r="J27" s="51">
        <v>3919</v>
      </c>
      <c r="K27" s="51">
        <v>3925</v>
      </c>
      <c r="L27" s="51">
        <v>3495</v>
      </c>
      <c r="M27" s="51">
        <v>3626</v>
      </c>
      <c r="N27" s="51">
        <v>3670</v>
      </c>
      <c r="O27" s="52">
        <v>3798</v>
      </c>
      <c r="P27" s="53">
        <f>ROUND(AVERAGE(D27:O27),0)</f>
        <v>3508</v>
      </c>
      <c r="Q27" s="51">
        <v>3939</v>
      </c>
      <c r="R27" s="51">
        <v>3852</v>
      </c>
      <c r="S27" s="51">
        <v>3683</v>
      </c>
      <c r="T27" s="51">
        <v>3504</v>
      </c>
      <c r="U27" s="51">
        <v>3325</v>
      </c>
      <c r="V27" s="51">
        <v>3304</v>
      </c>
      <c r="W27" s="51">
        <v>3515</v>
      </c>
      <c r="X27" s="51">
        <v>3408</v>
      </c>
      <c r="Y27" s="51">
        <v>2943</v>
      </c>
      <c r="Z27" s="51">
        <v>2906</v>
      </c>
      <c r="AA27" s="51">
        <v>2789</v>
      </c>
      <c r="AB27" s="52">
        <v>2637</v>
      </c>
      <c r="AC27" s="53">
        <f>ROUND(AVERAGE(Q27:AB27),0)</f>
        <v>3317</v>
      </c>
      <c r="AD27" s="51">
        <v>2755</v>
      </c>
      <c r="AE27" s="51">
        <v>2791</v>
      </c>
      <c r="AF27" s="51">
        <v>2759</v>
      </c>
      <c r="AG27" s="51">
        <v>2695</v>
      </c>
      <c r="AH27" s="51">
        <v>2626</v>
      </c>
      <c r="AI27" s="51">
        <v>2776</v>
      </c>
      <c r="AJ27" s="51">
        <v>3074</v>
      </c>
      <c r="AK27" s="51">
        <v>3099</v>
      </c>
      <c r="AL27" s="51">
        <v>2663</v>
      </c>
      <c r="AM27" s="51">
        <v>2637</v>
      </c>
      <c r="AN27" s="51">
        <v>2520</v>
      </c>
      <c r="AO27" s="52">
        <v>2478</v>
      </c>
      <c r="AP27" s="53">
        <f>ROUND(AVERAGE(AD27:AO27),0)</f>
        <v>2739</v>
      </c>
      <c r="AQ27" s="51">
        <v>2640</v>
      </c>
      <c r="AR27" s="51">
        <v>2548</v>
      </c>
      <c r="AS27" s="51">
        <v>2501</v>
      </c>
      <c r="AT27" s="51">
        <v>2524</v>
      </c>
      <c r="AU27" s="51">
        <v>2477</v>
      </c>
      <c r="AV27" s="51">
        <v>2674</v>
      </c>
      <c r="AW27" s="51">
        <v>3022</v>
      </c>
      <c r="AX27" s="51">
        <v>3074</v>
      </c>
      <c r="AY27" s="51">
        <v>2718</v>
      </c>
      <c r="AZ27" s="51">
        <v>2700</v>
      </c>
      <c r="BA27" s="51">
        <v>2606</v>
      </c>
      <c r="BB27" s="52">
        <v>2591</v>
      </c>
      <c r="BC27" s="55">
        <f>ROUND(AVERAGE(AQ27:BB27),0)</f>
        <v>2673</v>
      </c>
    </row>
    <row r="28" spans="1:16294" s="23" customFormat="1">
      <c r="A28" s="31"/>
      <c r="B28" s="32" t="s">
        <v>258</v>
      </c>
      <c r="C28" s="33" t="s">
        <v>259</v>
      </c>
      <c r="D28" s="51">
        <v>1163</v>
      </c>
      <c r="E28" s="51">
        <v>1135</v>
      </c>
      <c r="F28" s="51">
        <v>1245</v>
      </c>
      <c r="G28" s="51">
        <v>1428</v>
      </c>
      <c r="H28" s="51">
        <v>1393</v>
      </c>
      <c r="I28" s="51">
        <v>1366</v>
      </c>
      <c r="J28" s="51">
        <v>1566</v>
      </c>
      <c r="K28" s="51">
        <v>1630</v>
      </c>
      <c r="L28" s="51">
        <v>1473</v>
      </c>
      <c r="M28" s="51">
        <v>1513</v>
      </c>
      <c r="N28" s="51">
        <v>1582</v>
      </c>
      <c r="O28" s="54">
        <v>1611</v>
      </c>
      <c r="P28" s="55">
        <f t="shared" ref="P28:P47" si="8">ROUND(AVERAGE(D28:O28),0)</f>
        <v>1425</v>
      </c>
      <c r="Q28" s="51">
        <v>1646</v>
      </c>
      <c r="R28" s="51">
        <v>1571</v>
      </c>
      <c r="S28" s="51">
        <v>1499</v>
      </c>
      <c r="T28" s="51">
        <v>1311</v>
      </c>
      <c r="U28" s="51">
        <v>1234</v>
      </c>
      <c r="V28" s="51">
        <v>1252</v>
      </c>
      <c r="W28" s="51">
        <v>1385</v>
      </c>
      <c r="X28" s="51">
        <v>1373</v>
      </c>
      <c r="Y28" s="51">
        <v>1198</v>
      </c>
      <c r="Z28" s="51">
        <v>1168</v>
      </c>
      <c r="AA28" s="51">
        <v>1140</v>
      </c>
      <c r="AB28" s="54">
        <v>1173</v>
      </c>
      <c r="AC28" s="55">
        <f t="shared" ref="AC28:AC47" si="9">ROUND(AVERAGE(Q28:AB28),0)</f>
        <v>1329</v>
      </c>
      <c r="AD28" s="51">
        <v>1164</v>
      </c>
      <c r="AE28" s="51">
        <v>1134</v>
      </c>
      <c r="AF28" s="51">
        <v>1062</v>
      </c>
      <c r="AG28" s="51">
        <v>1121</v>
      </c>
      <c r="AH28" s="51">
        <v>1095</v>
      </c>
      <c r="AI28" s="51">
        <v>1121</v>
      </c>
      <c r="AJ28" s="51">
        <v>1209</v>
      </c>
      <c r="AK28" s="51">
        <v>1236</v>
      </c>
      <c r="AL28" s="51">
        <v>1087</v>
      </c>
      <c r="AM28" s="51">
        <v>1098</v>
      </c>
      <c r="AN28" s="51">
        <v>1081</v>
      </c>
      <c r="AO28" s="54">
        <v>1033</v>
      </c>
      <c r="AP28" s="55">
        <f t="shared" ref="AP28:AP47" si="10">ROUND(AVERAGE(AD28:AO28),0)</f>
        <v>1120</v>
      </c>
      <c r="AQ28" s="51">
        <v>1085</v>
      </c>
      <c r="AR28" s="51">
        <v>1059</v>
      </c>
      <c r="AS28" s="51">
        <v>1012</v>
      </c>
      <c r="AT28" s="51">
        <v>990</v>
      </c>
      <c r="AU28" s="51">
        <v>918</v>
      </c>
      <c r="AV28" s="51">
        <v>1035</v>
      </c>
      <c r="AW28" s="51">
        <v>1214</v>
      </c>
      <c r="AX28" s="51">
        <v>1307</v>
      </c>
      <c r="AY28" s="51">
        <v>1178</v>
      </c>
      <c r="AZ28" s="51">
        <v>1125</v>
      </c>
      <c r="BA28" s="51">
        <v>1096</v>
      </c>
      <c r="BB28" s="54">
        <v>1056</v>
      </c>
      <c r="BC28" s="55">
        <f t="shared" ref="BC28:BC47" si="11">ROUND(AVERAGE(AQ28:BB28),0)</f>
        <v>1090</v>
      </c>
    </row>
    <row r="29" spans="1:16294" s="23" customFormat="1">
      <c r="A29" s="31"/>
      <c r="B29" s="32" t="s">
        <v>260</v>
      </c>
      <c r="C29" s="33" t="s">
        <v>261</v>
      </c>
      <c r="D29" s="51">
        <v>4990</v>
      </c>
      <c r="E29" s="51">
        <v>4889</v>
      </c>
      <c r="F29" s="51">
        <v>5056</v>
      </c>
      <c r="G29" s="51">
        <v>5371</v>
      </c>
      <c r="H29" s="51">
        <v>5405</v>
      </c>
      <c r="I29" s="51">
        <v>5450</v>
      </c>
      <c r="J29" s="51">
        <v>5498</v>
      </c>
      <c r="K29" s="51">
        <v>5435</v>
      </c>
      <c r="L29" s="51">
        <v>5134</v>
      </c>
      <c r="M29" s="51">
        <v>5153</v>
      </c>
      <c r="N29" s="51">
        <v>5078</v>
      </c>
      <c r="O29" s="54">
        <v>5063</v>
      </c>
      <c r="P29" s="55">
        <f t="shared" si="8"/>
        <v>5210</v>
      </c>
      <c r="Q29" s="51">
        <v>5151</v>
      </c>
      <c r="R29" s="51">
        <v>5038</v>
      </c>
      <c r="S29" s="51">
        <v>4784</v>
      </c>
      <c r="T29" s="51">
        <v>4530</v>
      </c>
      <c r="U29" s="51">
        <v>4323</v>
      </c>
      <c r="V29" s="51">
        <v>4222</v>
      </c>
      <c r="W29" s="51">
        <v>4257</v>
      </c>
      <c r="X29" s="51">
        <v>4251</v>
      </c>
      <c r="Y29" s="51">
        <v>3997</v>
      </c>
      <c r="Z29" s="51">
        <v>3981</v>
      </c>
      <c r="AA29" s="51">
        <v>4001</v>
      </c>
      <c r="AB29" s="54">
        <v>3930</v>
      </c>
      <c r="AC29" s="55">
        <f t="shared" si="9"/>
        <v>4372</v>
      </c>
      <c r="AD29" s="51">
        <v>3959</v>
      </c>
      <c r="AE29" s="51">
        <v>4018</v>
      </c>
      <c r="AF29" s="51">
        <v>4044</v>
      </c>
      <c r="AG29" s="51">
        <v>4067</v>
      </c>
      <c r="AH29" s="51">
        <v>3845</v>
      </c>
      <c r="AI29" s="51">
        <v>3895</v>
      </c>
      <c r="AJ29" s="51">
        <v>4033</v>
      </c>
      <c r="AK29" s="51">
        <v>3980</v>
      </c>
      <c r="AL29" s="51">
        <v>3726</v>
      </c>
      <c r="AM29" s="51">
        <v>3793</v>
      </c>
      <c r="AN29" s="51">
        <v>3877</v>
      </c>
      <c r="AO29" s="54">
        <v>3951</v>
      </c>
      <c r="AP29" s="55">
        <f t="shared" si="10"/>
        <v>3932</v>
      </c>
      <c r="AQ29" s="51">
        <v>3877</v>
      </c>
      <c r="AR29" s="51">
        <v>3554</v>
      </c>
      <c r="AS29" s="51">
        <v>3524</v>
      </c>
      <c r="AT29" s="51">
        <v>3285</v>
      </c>
      <c r="AU29" s="51">
        <v>3144</v>
      </c>
      <c r="AV29" s="51">
        <v>3241</v>
      </c>
      <c r="AW29" s="51">
        <v>3557</v>
      </c>
      <c r="AX29" s="51">
        <v>3846</v>
      </c>
      <c r="AY29" s="51">
        <v>3671</v>
      </c>
      <c r="AZ29" s="51">
        <v>3805</v>
      </c>
      <c r="BA29" s="51">
        <v>3838</v>
      </c>
      <c r="BB29" s="54">
        <v>3804</v>
      </c>
      <c r="BC29" s="55">
        <f t="shared" si="11"/>
        <v>3596</v>
      </c>
    </row>
    <row r="30" spans="1:16294" s="23" customFormat="1">
      <c r="A30" s="31"/>
      <c r="B30" s="32" t="s">
        <v>262</v>
      </c>
      <c r="C30" s="34" t="s">
        <v>263</v>
      </c>
      <c r="D30" s="51">
        <v>2003</v>
      </c>
      <c r="E30" s="51">
        <v>1988</v>
      </c>
      <c r="F30" s="51">
        <v>2090</v>
      </c>
      <c r="G30" s="51">
        <v>2357</v>
      </c>
      <c r="H30" s="51">
        <v>2301</v>
      </c>
      <c r="I30" s="51">
        <v>2179</v>
      </c>
      <c r="J30" s="51">
        <v>2282</v>
      </c>
      <c r="K30" s="51">
        <v>2312</v>
      </c>
      <c r="L30" s="51">
        <v>2138</v>
      </c>
      <c r="M30" s="51">
        <v>2202</v>
      </c>
      <c r="N30" s="51">
        <v>2243</v>
      </c>
      <c r="O30" s="54">
        <v>2263</v>
      </c>
      <c r="P30" s="55">
        <f t="shared" si="8"/>
        <v>2197</v>
      </c>
      <c r="Q30" s="51">
        <v>2326</v>
      </c>
      <c r="R30" s="51">
        <v>2287</v>
      </c>
      <c r="S30" s="51">
        <v>2120</v>
      </c>
      <c r="T30" s="51">
        <v>2013</v>
      </c>
      <c r="U30" s="51">
        <v>1828</v>
      </c>
      <c r="V30" s="51">
        <v>1657</v>
      </c>
      <c r="W30" s="51">
        <v>1727</v>
      </c>
      <c r="X30" s="51">
        <v>1722</v>
      </c>
      <c r="Y30" s="51">
        <v>1518</v>
      </c>
      <c r="Z30" s="51">
        <v>1535</v>
      </c>
      <c r="AA30" s="51">
        <v>1567</v>
      </c>
      <c r="AB30" s="54">
        <v>1592</v>
      </c>
      <c r="AC30" s="55">
        <f t="shared" si="9"/>
        <v>1824</v>
      </c>
      <c r="AD30" s="51">
        <v>1662</v>
      </c>
      <c r="AE30" s="51">
        <v>1689</v>
      </c>
      <c r="AF30" s="51">
        <v>1650</v>
      </c>
      <c r="AG30" s="51">
        <v>1560</v>
      </c>
      <c r="AH30" s="51">
        <v>1494</v>
      </c>
      <c r="AI30" s="51">
        <v>1517</v>
      </c>
      <c r="AJ30" s="51">
        <v>1577</v>
      </c>
      <c r="AK30" s="51">
        <v>1595</v>
      </c>
      <c r="AL30" s="51">
        <v>1376</v>
      </c>
      <c r="AM30" s="51">
        <v>1406</v>
      </c>
      <c r="AN30" s="51">
        <v>1492</v>
      </c>
      <c r="AO30" s="54">
        <v>1516</v>
      </c>
      <c r="AP30" s="55">
        <f t="shared" si="10"/>
        <v>1545</v>
      </c>
      <c r="AQ30" s="51">
        <v>1560</v>
      </c>
      <c r="AR30" s="51">
        <v>1440</v>
      </c>
      <c r="AS30" s="51">
        <v>1340</v>
      </c>
      <c r="AT30" s="51">
        <v>1253</v>
      </c>
      <c r="AU30" s="51">
        <v>1170</v>
      </c>
      <c r="AV30" s="51">
        <v>1257</v>
      </c>
      <c r="AW30" s="51">
        <v>1348</v>
      </c>
      <c r="AX30" s="51">
        <v>1431</v>
      </c>
      <c r="AY30" s="51">
        <v>1331</v>
      </c>
      <c r="AZ30" s="51">
        <v>1423</v>
      </c>
      <c r="BA30" s="51">
        <v>1419</v>
      </c>
      <c r="BB30" s="54">
        <v>1480</v>
      </c>
      <c r="BC30" s="55">
        <f t="shared" si="11"/>
        <v>1371</v>
      </c>
    </row>
    <row r="31" spans="1:16294" s="23" customFormat="1">
      <c r="A31" s="31"/>
      <c r="B31" s="32" t="s">
        <v>264</v>
      </c>
      <c r="C31" s="34" t="s">
        <v>265</v>
      </c>
      <c r="D31" s="51">
        <v>1254</v>
      </c>
      <c r="E31" s="51">
        <v>1237</v>
      </c>
      <c r="F31" s="51">
        <v>1382</v>
      </c>
      <c r="G31" s="51">
        <v>1638</v>
      </c>
      <c r="H31" s="51">
        <v>1591</v>
      </c>
      <c r="I31" s="51">
        <v>1622</v>
      </c>
      <c r="J31" s="51">
        <v>1799</v>
      </c>
      <c r="K31" s="51">
        <v>1827</v>
      </c>
      <c r="L31" s="51">
        <v>1562</v>
      </c>
      <c r="M31" s="51">
        <v>1522</v>
      </c>
      <c r="N31" s="51">
        <v>1494</v>
      </c>
      <c r="O31" s="54">
        <v>1506</v>
      </c>
      <c r="P31" s="55">
        <f t="shared" si="8"/>
        <v>1536</v>
      </c>
      <c r="Q31" s="51">
        <v>1602</v>
      </c>
      <c r="R31" s="51">
        <v>1485</v>
      </c>
      <c r="S31" s="51">
        <v>1418</v>
      </c>
      <c r="T31" s="51">
        <v>1341</v>
      </c>
      <c r="U31" s="51">
        <v>1234</v>
      </c>
      <c r="V31" s="51">
        <v>1291</v>
      </c>
      <c r="W31" s="51">
        <v>1405</v>
      </c>
      <c r="X31" s="51">
        <v>1410</v>
      </c>
      <c r="Y31" s="51">
        <v>1112</v>
      </c>
      <c r="Z31" s="51">
        <v>1155</v>
      </c>
      <c r="AA31" s="51">
        <v>1096</v>
      </c>
      <c r="AB31" s="54">
        <v>1056</v>
      </c>
      <c r="AC31" s="55">
        <f t="shared" si="9"/>
        <v>1300</v>
      </c>
      <c r="AD31" s="51">
        <v>1071</v>
      </c>
      <c r="AE31" s="51">
        <v>1107</v>
      </c>
      <c r="AF31" s="51">
        <v>1100</v>
      </c>
      <c r="AG31" s="51">
        <v>1077</v>
      </c>
      <c r="AH31" s="51">
        <v>1073</v>
      </c>
      <c r="AI31" s="51">
        <v>1158</v>
      </c>
      <c r="AJ31" s="51">
        <v>1277</v>
      </c>
      <c r="AK31" s="51">
        <v>1305</v>
      </c>
      <c r="AL31" s="51">
        <v>1144</v>
      </c>
      <c r="AM31" s="51">
        <v>1160</v>
      </c>
      <c r="AN31" s="51">
        <v>1150</v>
      </c>
      <c r="AO31" s="54">
        <v>1123</v>
      </c>
      <c r="AP31" s="55">
        <f t="shared" si="10"/>
        <v>1145</v>
      </c>
      <c r="AQ31" s="51">
        <v>1145</v>
      </c>
      <c r="AR31" s="51">
        <v>1089</v>
      </c>
      <c r="AS31" s="51">
        <v>1057</v>
      </c>
      <c r="AT31" s="51">
        <v>1038</v>
      </c>
      <c r="AU31" s="51">
        <v>1018</v>
      </c>
      <c r="AV31" s="51">
        <v>1136</v>
      </c>
      <c r="AW31" s="51">
        <v>1296</v>
      </c>
      <c r="AX31" s="51">
        <v>1399</v>
      </c>
      <c r="AY31" s="51">
        <v>1252</v>
      </c>
      <c r="AZ31" s="51">
        <v>1311</v>
      </c>
      <c r="BA31" s="51">
        <v>1233</v>
      </c>
      <c r="BB31" s="54">
        <v>1222</v>
      </c>
      <c r="BC31" s="55">
        <f t="shared" si="11"/>
        <v>1183</v>
      </c>
    </row>
    <row r="32" spans="1:16294" s="23" customFormat="1">
      <c r="A32" s="31"/>
      <c r="B32" s="32" t="s">
        <v>266</v>
      </c>
      <c r="C32" s="33" t="s">
        <v>267</v>
      </c>
      <c r="D32" s="51">
        <v>1195</v>
      </c>
      <c r="E32" s="51">
        <v>1139</v>
      </c>
      <c r="F32" s="51">
        <v>1145</v>
      </c>
      <c r="G32" s="51">
        <v>1280</v>
      </c>
      <c r="H32" s="51">
        <v>1252</v>
      </c>
      <c r="I32" s="51">
        <v>1171</v>
      </c>
      <c r="J32" s="51">
        <v>1248</v>
      </c>
      <c r="K32" s="51">
        <v>1290</v>
      </c>
      <c r="L32" s="51">
        <v>1169</v>
      </c>
      <c r="M32" s="51">
        <v>1240</v>
      </c>
      <c r="N32" s="51">
        <v>1284</v>
      </c>
      <c r="O32" s="54">
        <v>1295</v>
      </c>
      <c r="P32" s="55">
        <f t="shared" si="8"/>
        <v>1226</v>
      </c>
      <c r="Q32" s="51">
        <v>1410</v>
      </c>
      <c r="R32" s="51">
        <v>1333</v>
      </c>
      <c r="S32" s="51">
        <v>1268</v>
      </c>
      <c r="T32" s="51">
        <v>1177</v>
      </c>
      <c r="U32" s="51">
        <v>1106</v>
      </c>
      <c r="V32" s="51">
        <v>1054</v>
      </c>
      <c r="W32" s="51">
        <v>1114</v>
      </c>
      <c r="X32" s="51">
        <v>1119</v>
      </c>
      <c r="Y32" s="51">
        <v>904</v>
      </c>
      <c r="Z32" s="51">
        <v>850</v>
      </c>
      <c r="AA32" s="51">
        <v>862</v>
      </c>
      <c r="AB32" s="54">
        <v>867</v>
      </c>
      <c r="AC32" s="55">
        <f t="shared" si="9"/>
        <v>1089</v>
      </c>
      <c r="AD32" s="51">
        <v>1002</v>
      </c>
      <c r="AE32" s="51">
        <v>1028</v>
      </c>
      <c r="AF32" s="51">
        <v>1018</v>
      </c>
      <c r="AG32" s="51">
        <v>1015</v>
      </c>
      <c r="AH32" s="51">
        <v>953</v>
      </c>
      <c r="AI32" s="51">
        <v>928</v>
      </c>
      <c r="AJ32" s="51">
        <v>1073</v>
      </c>
      <c r="AK32" s="51">
        <v>1122</v>
      </c>
      <c r="AL32" s="51">
        <v>992</v>
      </c>
      <c r="AM32" s="51">
        <v>1053</v>
      </c>
      <c r="AN32" s="51">
        <v>1057</v>
      </c>
      <c r="AO32" s="54">
        <v>1028</v>
      </c>
      <c r="AP32" s="55">
        <f t="shared" si="10"/>
        <v>1022</v>
      </c>
      <c r="AQ32" s="51">
        <v>1117</v>
      </c>
      <c r="AR32" s="51">
        <v>976</v>
      </c>
      <c r="AS32" s="51">
        <v>957</v>
      </c>
      <c r="AT32" s="51">
        <v>929</v>
      </c>
      <c r="AU32" s="51">
        <v>902</v>
      </c>
      <c r="AV32" s="51">
        <v>889</v>
      </c>
      <c r="AW32" s="51">
        <v>1028</v>
      </c>
      <c r="AX32" s="51">
        <v>1152</v>
      </c>
      <c r="AY32" s="51">
        <v>1047</v>
      </c>
      <c r="AZ32" s="51">
        <v>1098</v>
      </c>
      <c r="BA32" s="51">
        <v>1102</v>
      </c>
      <c r="BB32" s="54">
        <v>1066</v>
      </c>
      <c r="BC32" s="55">
        <f t="shared" si="11"/>
        <v>1022</v>
      </c>
    </row>
    <row r="33" spans="1:16294" s="23" customFormat="1">
      <c r="A33" s="31"/>
      <c r="B33" s="32" t="s">
        <v>268</v>
      </c>
      <c r="C33" s="33" t="s">
        <v>269</v>
      </c>
      <c r="D33" s="51">
        <v>2146</v>
      </c>
      <c r="E33" s="51">
        <v>2127</v>
      </c>
      <c r="F33" s="51">
        <v>2229</v>
      </c>
      <c r="G33" s="51">
        <v>2362</v>
      </c>
      <c r="H33" s="51">
        <v>2373</v>
      </c>
      <c r="I33" s="51">
        <v>2354</v>
      </c>
      <c r="J33" s="51">
        <v>2496</v>
      </c>
      <c r="K33" s="51">
        <v>2533</v>
      </c>
      <c r="L33" s="51">
        <v>2479</v>
      </c>
      <c r="M33" s="51">
        <v>2526</v>
      </c>
      <c r="N33" s="51">
        <v>2471</v>
      </c>
      <c r="O33" s="54">
        <v>2533</v>
      </c>
      <c r="P33" s="55">
        <f t="shared" si="8"/>
        <v>2386</v>
      </c>
      <c r="Q33" s="51">
        <v>2579</v>
      </c>
      <c r="R33" s="51">
        <v>2450</v>
      </c>
      <c r="S33" s="51">
        <v>2197</v>
      </c>
      <c r="T33" s="51">
        <v>2142</v>
      </c>
      <c r="U33" s="51">
        <v>1907</v>
      </c>
      <c r="V33" s="51">
        <v>1770</v>
      </c>
      <c r="W33" s="51">
        <v>1835</v>
      </c>
      <c r="X33" s="51">
        <v>1833</v>
      </c>
      <c r="Y33" s="51">
        <v>1641</v>
      </c>
      <c r="Z33" s="51">
        <v>1681</v>
      </c>
      <c r="AA33" s="51">
        <v>1802</v>
      </c>
      <c r="AB33" s="54">
        <v>1801</v>
      </c>
      <c r="AC33" s="55">
        <f t="shared" si="9"/>
        <v>1970</v>
      </c>
      <c r="AD33" s="51">
        <v>1883</v>
      </c>
      <c r="AE33" s="51">
        <v>2022</v>
      </c>
      <c r="AF33" s="51">
        <v>2037</v>
      </c>
      <c r="AG33" s="51">
        <v>1924</v>
      </c>
      <c r="AH33" s="51">
        <v>1846</v>
      </c>
      <c r="AI33" s="51">
        <v>1828</v>
      </c>
      <c r="AJ33" s="51">
        <v>1939</v>
      </c>
      <c r="AK33" s="51">
        <v>2031</v>
      </c>
      <c r="AL33" s="51">
        <v>1916</v>
      </c>
      <c r="AM33" s="51">
        <v>1953</v>
      </c>
      <c r="AN33" s="51">
        <v>1994</v>
      </c>
      <c r="AO33" s="54">
        <v>1904</v>
      </c>
      <c r="AP33" s="55">
        <f t="shared" si="10"/>
        <v>1940</v>
      </c>
      <c r="AQ33" s="51">
        <v>1955</v>
      </c>
      <c r="AR33" s="51">
        <v>1822</v>
      </c>
      <c r="AS33" s="51">
        <v>1699</v>
      </c>
      <c r="AT33" s="51">
        <v>1692</v>
      </c>
      <c r="AU33" s="51">
        <v>1563</v>
      </c>
      <c r="AV33" s="51">
        <v>1713</v>
      </c>
      <c r="AW33" s="51">
        <v>1825</v>
      </c>
      <c r="AX33" s="51">
        <v>1970</v>
      </c>
      <c r="AY33" s="51">
        <v>1904</v>
      </c>
      <c r="AZ33" s="51">
        <v>2007</v>
      </c>
      <c r="BA33" s="51">
        <v>1995</v>
      </c>
      <c r="BB33" s="54">
        <v>2036</v>
      </c>
      <c r="BC33" s="55">
        <f t="shared" si="11"/>
        <v>1848</v>
      </c>
    </row>
    <row r="34" spans="1:16294" s="23" customFormat="1">
      <c r="A34" s="31"/>
      <c r="B34" s="32" t="s">
        <v>270</v>
      </c>
      <c r="C34" s="33" t="s">
        <v>271</v>
      </c>
      <c r="D34" s="51">
        <v>4265</v>
      </c>
      <c r="E34" s="51">
        <v>4184</v>
      </c>
      <c r="F34" s="51">
        <v>4592</v>
      </c>
      <c r="G34" s="51">
        <v>5363</v>
      </c>
      <c r="H34" s="51">
        <v>5175</v>
      </c>
      <c r="I34" s="51">
        <v>4678</v>
      </c>
      <c r="J34" s="51">
        <v>4607</v>
      </c>
      <c r="K34" s="51">
        <v>4710</v>
      </c>
      <c r="L34" s="51">
        <v>4560</v>
      </c>
      <c r="M34" s="51">
        <v>4986</v>
      </c>
      <c r="N34" s="51">
        <v>5227</v>
      </c>
      <c r="O34" s="54">
        <v>5360</v>
      </c>
      <c r="P34" s="55">
        <f t="shared" si="8"/>
        <v>4809</v>
      </c>
      <c r="Q34" s="51">
        <v>5620</v>
      </c>
      <c r="R34" s="51">
        <v>5607</v>
      </c>
      <c r="S34" s="51">
        <v>5336</v>
      </c>
      <c r="T34" s="51">
        <v>5159</v>
      </c>
      <c r="U34" s="51">
        <v>4633</v>
      </c>
      <c r="V34" s="51">
        <v>4264</v>
      </c>
      <c r="W34" s="51">
        <v>4324</v>
      </c>
      <c r="X34" s="51">
        <v>4372</v>
      </c>
      <c r="Y34" s="51">
        <v>4141</v>
      </c>
      <c r="Z34" s="51">
        <v>4314</v>
      </c>
      <c r="AA34" s="51">
        <v>4346</v>
      </c>
      <c r="AB34" s="54">
        <v>4171</v>
      </c>
      <c r="AC34" s="55">
        <f t="shared" si="9"/>
        <v>4691</v>
      </c>
      <c r="AD34" s="51">
        <v>4373</v>
      </c>
      <c r="AE34" s="51">
        <v>4370</v>
      </c>
      <c r="AF34" s="51">
        <v>4075</v>
      </c>
      <c r="AG34" s="51">
        <v>3803</v>
      </c>
      <c r="AH34" s="51">
        <v>3512</v>
      </c>
      <c r="AI34" s="51">
        <v>3446</v>
      </c>
      <c r="AJ34" s="51">
        <v>3536</v>
      </c>
      <c r="AK34" s="51">
        <v>3593</v>
      </c>
      <c r="AL34" s="51">
        <v>3418</v>
      </c>
      <c r="AM34" s="51">
        <v>3617</v>
      </c>
      <c r="AN34" s="51">
        <v>3677</v>
      </c>
      <c r="AO34" s="54">
        <v>3720</v>
      </c>
      <c r="AP34" s="55">
        <f t="shared" si="10"/>
        <v>3762</v>
      </c>
      <c r="AQ34" s="51">
        <v>3959</v>
      </c>
      <c r="AR34" s="51">
        <v>3903</v>
      </c>
      <c r="AS34" s="51">
        <v>3682</v>
      </c>
      <c r="AT34" s="51">
        <v>3441</v>
      </c>
      <c r="AU34" s="51">
        <v>3221</v>
      </c>
      <c r="AV34" s="51">
        <v>3268</v>
      </c>
      <c r="AW34" s="51">
        <v>3417</v>
      </c>
      <c r="AX34" s="51">
        <v>3529</v>
      </c>
      <c r="AY34" s="51">
        <v>3286</v>
      </c>
      <c r="AZ34" s="51">
        <v>3478</v>
      </c>
      <c r="BA34" s="51">
        <v>3540</v>
      </c>
      <c r="BB34" s="54">
        <v>3530</v>
      </c>
      <c r="BC34" s="55">
        <f t="shared" si="11"/>
        <v>3521</v>
      </c>
    </row>
    <row r="35" spans="1:16294" s="23" customFormat="1">
      <c r="A35" s="31"/>
      <c r="B35" s="32" t="s">
        <v>272</v>
      </c>
      <c r="C35" s="33" t="s">
        <v>273</v>
      </c>
      <c r="D35" s="51">
        <v>1032</v>
      </c>
      <c r="E35" s="51">
        <v>1017</v>
      </c>
      <c r="F35" s="51">
        <v>1130</v>
      </c>
      <c r="G35" s="51">
        <v>1114</v>
      </c>
      <c r="H35" s="51">
        <v>1089</v>
      </c>
      <c r="I35" s="51">
        <v>978</v>
      </c>
      <c r="J35" s="51">
        <v>1022</v>
      </c>
      <c r="K35" s="51">
        <v>1023</v>
      </c>
      <c r="L35" s="51">
        <v>1000</v>
      </c>
      <c r="M35" s="51">
        <v>1081</v>
      </c>
      <c r="N35" s="51">
        <v>1119</v>
      </c>
      <c r="O35" s="54">
        <v>1137</v>
      </c>
      <c r="P35" s="55">
        <f t="shared" si="8"/>
        <v>1062</v>
      </c>
      <c r="Q35" s="51">
        <v>1159</v>
      </c>
      <c r="R35" s="51">
        <v>1113</v>
      </c>
      <c r="S35" s="51">
        <v>1092</v>
      </c>
      <c r="T35" s="51">
        <v>1049</v>
      </c>
      <c r="U35" s="51">
        <v>943</v>
      </c>
      <c r="V35" s="51">
        <v>770</v>
      </c>
      <c r="W35" s="51">
        <v>748</v>
      </c>
      <c r="X35" s="51">
        <v>730</v>
      </c>
      <c r="Y35" s="51">
        <v>704</v>
      </c>
      <c r="Z35" s="51">
        <v>767</v>
      </c>
      <c r="AA35" s="51">
        <v>839</v>
      </c>
      <c r="AB35" s="54">
        <v>893</v>
      </c>
      <c r="AC35" s="55">
        <f t="shared" si="9"/>
        <v>901</v>
      </c>
      <c r="AD35" s="51">
        <v>951</v>
      </c>
      <c r="AE35" s="51">
        <v>967</v>
      </c>
      <c r="AF35" s="51">
        <v>917</v>
      </c>
      <c r="AG35" s="51">
        <v>886</v>
      </c>
      <c r="AH35" s="51">
        <v>808</v>
      </c>
      <c r="AI35" s="51">
        <v>729</v>
      </c>
      <c r="AJ35" s="51">
        <v>814</v>
      </c>
      <c r="AK35" s="51">
        <v>803</v>
      </c>
      <c r="AL35" s="51">
        <v>737</v>
      </c>
      <c r="AM35" s="51">
        <v>802</v>
      </c>
      <c r="AN35" s="51">
        <v>824</v>
      </c>
      <c r="AO35" s="54">
        <v>848</v>
      </c>
      <c r="AP35" s="55">
        <f t="shared" si="10"/>
        <v>841</v>
      </c>
      <c r="AQ35" s="51">
        <v>923</v>
      </c>
      <c r="AR35" s="51">
        <v>803</v>
      </c>
      <c r="AS35" s="51">
        <v>730</v>
      </c>
      <c r="AT35" s="51">
        <v>643</v>
      </c>
      <c r="AU35" s="51">
        <v>552</v>
      </c>
      <c r="AV35" s="51">
        <v>519</v>
      </c>
      <c r="AW35" s="51">
        <v>606</v>
      </c>
      <c r="AX35" s="51">
        <v>681</v>
      </c>
      <c r="AY35" s="51">
        <v>623</v>
      </c>
      <c r="AZ35" s="51">
        <v>679</v>
      </c>
      <c r="BA35" s="51">
        <v>748</v>
      </c>
      <c r="BB35" s="54">
        <v>776</v>
      </c>
      <c r="BC35" s="55">
        <f t="shared" si="11"/>
        <v>690</v>
      </c>
    </row>
    <row r="36" spans="1:16294" s="23" customFormat="1">
      <c r="A36" s="35"/>
      <c r="B36" s="36" t="s">
        <v>274</v>
      </c>
      <c r="C36" s="33" t="s">
        <v>275</v>
      </c>
      <c r="D36" s="51">
        <v>2460</v>
      </c>
      <c r="E36" s="51">
        <v>2425</v>
      </c>
      <c r="F36" s="51">
        <v>2575</v>
      </c>
      <c r="G36" s="51">
        <v>2634</v>
      </c>
      <c r="H36" s="51">
        <v>2615</v>
      </c>
      <c r="I36" s="51">
        <v>2540</v>
      </c>
      <c r="J36" s="51">
        <v>2646</v>
      </c>
      <c r="K36" s="51">
        <v>2626</v>
      </c>
      <c r="L36" s="51">
        <v>2525</v>
      </c>
      <c r="M36" s="51">
        <v>2629</v>
      </c>
      <c r="N36" s="51">
        <v>2539</v>
      </c>
      <c r="O36" s="54">
        <v>2596</v>
      </c>
      <c r="P36" s="55">
        <f t="shared" si="8"/>
        <v>2568</v>
      </c>
      <c r="Q36" s="51">
        <v>2672</v>
      </c>
      <c r="R36" s="51">
        <v>2693</v>
      </c>
      <c r="S36" s="51">
        <v>2587</v>
      </c>
      <c r="T36" s="51">
        <v>2469</v>
      </c>
      <c r="U36" s="51">
        <v>2398</v>
      </c>
      <c r="V36" s="51">
        <v>2266</v>
      </c>
      <c r="W36" s="51">
        <v>2313</v>
      </c>
      <c r="X36" s="51">
        <v>2275</v>
      </c>
      <c r="Y36" s="51">
        <v>2107</v>
      </c>
      <c r="Z36" s="51">
        <v>2161</v>
      </c>
      <c r="AA36" s="51">
        <v>2078</v>
      </c>
      <c r="AB36" s="54">
        <v>2145</v>
      </c>
      <c r="AC36" s="55">
        <f t="shared" si="9"/>
        <v>2347</v>
      </c>
      <c r="AD36" s="51">
        <v>2261</v>
      </c>
      <c r="AE36" s="51">
        <v>2291</v>
      </c>
      <c r="AF36" s="51">
        <v>2308</v>
      </c>
      <c r="AG36" s="51">
        <v>2354</v>
      </c>
      <c r="AH36" s="51">
        <v>2238</v>
      </c>
      <c r="AI36" s="51">
        <v>2175</v>
      </c>
      <c r="AJ36" s="51">
        <v>2315</v>
      </c>
      <c r="AK36" s="51">
        <v>2345</v>
      </c>
      <c r="AL36" s="51">
        <v>2304</v>
      </c>
      <c r="AM36" s="51">
        <v>2280</v>
      </c>
      <c r="AN36" s="51">
        <v>2231</v>
      </c>
      <c r="AO36" s="54">
        <v>2300</v>
      </c>
      <c r="AP36" s="55">
        <f t="shared" si="10"/>
        <v>2284</v>
      </c>
      <c r="AQ36" s="51">
        <v>2362</v>
      </c>
      <c r="AR36" s="51">
        <v>2320</v>
      </c>
      <c r="AS36" s="51">
        <v>2061</v>
      </c>
      <c r="AT36" s="51">
        <v>2099</v>
      </c>
      <c r="AU36" s="51">
        <v>2112</v>
      </c>
      <c r="AV36" s="51">
        <v>2180</v>
      </c>
      <c r="AW36" s="51">
        <v>2331</v>
      </c>
      <c r="AX36" s="51">
        <v>2513</v>
      </c>
      <c r="AY36" s="51">
        <v>2422</v>
      </c>
      <c r="AZ36" s="51">
        <v>2444</v>
      </c>
      <c r="BA36" s="51">
        <v>2467</v>
      </c>
      <c r="BB36" s="54">
        <v>2505</v>
      </c>
      <c r="BC36" s="55">
        <f t="shared" si="11"/>
        <v>2318</v>
      </c>
    </row>
    <row r="37" spans="1:16294" s="23" customFormat="1">
      <c r="A37" s="35"/>
      <c r="B37" s="36" t="s">
        <v>276</v>
      </c>
      <c r="C37" s="33" t="s">
        <v>277</v>
      </c>
      <c r="D37" s="51">
        <v>1469</v>
      </c>
      <c r="E37" s="51">
        <v>1476</v>
      </c>
      <c r="F37" s="51">
        <v>1544</v>
      </c>
      <c r="G37" s="51">
        <v>1679</v>
      </c>
      <c r="H37" s="51">
        <v>1753</v>
      </c>
      <c r="I37" s="51">
        <v>1866</v>
      </c>
      <c r="J37" s="51">
        <v>1825</v>
      </c>
      <c r="K37" s="51">
        <v>1849</v>
      </c>
      <c r="L37" s="51">
        <v>1592</v>
      </c>
      <c r="M37" s="51">
        <v>1640</v>
      </c>
      <c r="N37" s="51">
        <v>1648</v>
      </c>
      <c r="O37" s="54">
        <v>1566</v>
      </c>
      <c r="P37" s="55">
        <f t="shared" si="8"/>
        <v>1659</v>
      </c>
      <c r="Q37" s="51">
        <v>1624</v>
      </c>
      <c r="R37" s="51">
        <v>1606</v>
      </c>
      <c r="S37" s="51">
        <v>1553</v>
      </c>
      <c r="T37" s="51">
        <v>1484</v>
      </c>
      <c r="U37" s="51">
        <v>1352</v>
      </c>
      <c r="V37" s="51">
        <v>1301</v>
      </c>
      <c r="W37" s="51">
        <v>1344</v>
      </c>
      <c r="X37" s="51">
        <v>1448</v>
      </c>
      <c r="Y37" s="51">
        <v>1383</v>
      </c>
      <c r="Z37" s="51">
        <v>1466</v>
      </c>
      <c r="AA37" s="51">
        <v>1480</v>
      </c>
      <c r="AB37" s="54">
        <v>1589</v>
      </c>
      <c r="AC37" s="55">
        <f t="shared" si="9"/>
        <v>1469</v>
      </c>
      <c r="AD37" s="51">
        <v>1612</v>
      </c>
      <c r="AE37" s="51">
        <v>1627</v>
      </c>
      <c r="AF37" s="51">
        <v>1618</v>
      </c>
      <c r="AG37" s="51">
        <v>1538</v>
      </c>
      <c r="AH37" s="51">
        <v>1450</v>
      </c>
      <c r="AI37" s="51">
        <v>1468</v>
      </c>
      <c r="AJ37" s="51">
        <v>1483</v>
      </c>
      <c r="AK37" s="51">
        <v>1513</v>
      </c>
      <c r="AL37" s="51">
        <v>1380</v>
      </c>
      <c r="AM37" s="51">
        <v>1409</v>
      </c>
      <c r="AN37" s="51">
        <v>1389</v>
      </c>
      <c r="AO37" s="54">
        <v>1312</v>
      </c>
      <c r="AP37" s="55">
        <f t="shared" si="10"/>
        <v>1483</v>
      </c>
      <c r="AQ37" s="51">
        <v>1349</v>
      </c>
      <c r="AR37" s="51">
        <v>1309</v>
      </c>
      <c r="AS37" s="51">
        <v>1303</v>
      </c>
      <c r="AT37" s="51">
        <v>1262</v>
      </c>
      <c r="AU37" s="51">
        <v>1206</v>
      </c>
      <c r="AV37" s="51">
        <v>1335</v>
      </c>
      <c r="AW37" s="51">
        <v>1390</v>
      </c>
      <c r="AX37" s="51">
        <v>1455</v>
      </c>
      <c r="AY37" s="51">
        <v>1327</v>
      </c>
      <c r="AZ37" s="51">
        <v>1438</v>
      </c>
      <c r="BA37" s="51">
        <v>1478</v>
      </c>
      <c r="BB37" s="54">
        <v>1494</v>
      </c>
      <c r="BC37" s="55">
        <f t="shared" si="11"/>
        <v>1362</v>
      </c>
    </row>
    <row r="38" spans="1:16294" s="23" customFormat="1">
      <c r="A38" s="35"/>
      <c r="B38" s="36" t="s">
        <v>278</v>
      </c>
      <c r="C38" s="33" t="s">
        <v>279</v>
      </c>
      <c r="D38" s="51">
        <v>3558</v>
      </c>
      <c r="E38" s="51">
        <v>3530</v>
      </c>
      <c r="F38" s="51">
        <v>3639</v>
      </c>
      <c r="G38" s="51">
        <v>4007</v>
      </c>
      <c r="H38" s="51">
        <v>4131</v>
      </c>
      <c r="I38" s="51">
        <v>4160</v>
      </c>
      <c r="J38" s="51">
        <v>4247</v>
      </c>
      <c r="K38" s="51">
        <v>4249</v>
      </c>
      <c r="L38" s="51">
        <v>4082</v>
      </c>
      <c r="M38" s="51">
        <v>4077</v>
      </c>
      <c r="N38" s="51">
        <v>4148</v>
      </c>
      <c r="O38" s="54">
        <v>4142</v>
      </c>
      <c r="P38" s="55">
        <f t="shared" si="8"/>
        <v>3998</v>
      </c>
      <c r="Q38" s="51">
        <v>4282</v>
      </c>
      <c r="R38" s="51">
        <v>4254</v>
      </c>
      <c r="S38" s="51">
        <v>4136</v>
      </c>
      <c r="T38" s="51">
        <v>3937</v>
      </c>
      <c r="U38" s="51">
        <v>3796</v>
      </c>
      <c r="V38" s="51">
        <v>3747</v>
      </c>
      <c r="W38" s="51">
        <v>3821</v>
      </c>
      <c r="X38" s="51">
        <v>3824</v>
      </c>
      <c r="Y38" s="51">
        <v>3775</v>
      </c>
      <c r="Z38" s="51">
        <v>3974</v>
      </c>
      <c r="AA38" s="51">
        <v>3999</v>
      </c>
      <c r="AB38" s="54">
        <v>3889</v>
      </c>
      <c r="AC38" s="55">
        <f t="shared" si="9"/>
        <v>3953</v>
      </c>
      <c r="AD38" s="51">
        <v>3942</v>
      </c>
      <c r="AE38" s="51">
        <v>3971</v>
      </c>
      <c r="AF38" s="51">
        <v>4007</v>
      </c>
      <c r="AG38" s="51">
        <v>4000</v>
      </c>
      <c r="AH38" s="51">
        <v>3807</v>
      </c>
      <c r="AI38" s="51">
        <v>3747</v>
      </c>
      <c r="AJ38" s="51">
        <v>3858</v>
      </c>
      <c r="AK38" s="51">
        <v>4006</v>
      </c>
      <c r="AL38" s="51">
        <v>3836</v>
      </c>
      <c r="AM38" s="51">
        <v>3875</v>
      </c>
      <c r="AN38" s="51">
        <v>3794</v>
      </c>
      <c r="AO38" s="54">
        <v>3675</v>
      </c>
      <c r="AP38" s="55">
        <f t="shared" si="10"/>
        <v>3877</v>
      </c>
      <c r="AQ38" s="51">
        <v>3740</v>
      </c>
      <c r="AR38" s="51">
        <v>3431</v>
      </c>
      <c r="AS38" s="51">
        <v>3335</v>
      </c>
      <c r="AT38" s="51">
        <v>3316</v>
      </c>
      <c r="AU38" s="51">
        <v>3181</v>
      </c>
      <c r="AV38" s="51">
        <v>3444</v>
      </c>
      <c r="AW38" s="51">
        <v>3561</v>
      </c>
      <c r="AX38" s="51">
        <v>3871</v>
      </c>
      <c r="AY38" s="51">
        <v>3656</v>
      </c>
      <c r="AZ38" s="51">
        <v>3794</v>
      </c>
      <c r="BA38" s="51">
        <v>3786</v>
      </c>
      <c r="BB38" s="54">
        <v>3722</v>
      </c>
      <c r="BC38" s="55">
        <f t="shared" si="11"/>
        <v>3570</v>
      </c>
    </row>
    <row r="39" spans="1:16294" s="23" customFormat="1">
      <c r="A39" s="35"/>
      <c r="B39" s="36" t="s">
        <v>280</v>
      </c>
      <c r="C39" s="34" t="s">
        <v>281</v>
      </c>
      <c r="D39" s="51">
        <v>2725</v>
      </c>
      <c r="E39" s="51">
        <v>2626</v>
      </c>
      <c r="F39" s="51">
        <v>2816</v>
      </c>
      <c r="G39" s="51">
        <v>3204</v>
      </c>
      <c r="H39" s="51">
        <v>3103</v>
      </c>
      <c r="I39" s="51">
        <v>2761</v>
      </c>
      <c r="J39" s="51">
        <v>2654</v>
      </c>
      <c r="K39" s="51">
        <v>2523</v>
      </c>
      <c r="L39" s="51">
        <v>2422</v>
      </c>
      <c r="M39" s="51">
        <v>2708</v>
      </c>
      <c r="N39" s="51">
        <v>2821</v>
      </c>
      <c r="O39" s="54">
        <v>2875</v>
      </c>
      <c r="P39" s="55">
        <f t="shared" si="8"/>
        <v>2770</v>
      </c>
      <c r="Q39" s="51">
        <v>3026</v>
      </c>
      <c r="R39" s="51">
        <v>2913</v>
      </c>
      <c r="S39" s="51">
        <v>2701</v>
      </c>
      <c r="T39" s="51">
        <v>2579</v>
      </c>
      <c r="U39" s="51">
        <v>2237</v>
      </c>
      <c r="V39" s="51">
        <v>1858</v>
      </c>
      <c r="W39" s="51">
        <v>1892</v>
      </c>
      <c r="X39" s="51">
        <v>1777</v>
      </c>
      <c r="Y39" s="51">
        <v>1619</v>
      </c>
      <c r="Z39" s="51">
        <v>1887</v>
      </c>
      <c r="AA39" s="51">
        <v>2093</v>
      </c>
      <c r="AB39" s="54">
        <v>2117</v>
      </c>
      <c r="AC39" s="55">
        <f t="shared" si="9"/>
        <v>2225</v>
      </c>
      <c r="AD39" s="51">
        <v>2265</v>
      </c>
      <c r="AE39" s="51">
        <v>2277</v>
      </c>
      <c r="AF39" s="51">
        <v>2183</v>
      </c>
      <c r="AG39" s="51">
        <v>1918</v>
      </c>
      <c r="AH39" s="51">
        <v>1651</v>
      </c>
      <c r="AI39" s="51">
        <v>1539</v>
      </c>
      <c r="AJ39" s="51">
        <v>1644</v>
      </c>
      <c r="AK39" s="51">
        <v>1733</v>
      </c>
      <c r="AL39" s="51">
        <v>1515</v>
      </c>
      <c r="AM39" s="51">
        <v>1836</v>
      </c>
      <c r="AN39" s="51">
        <v>2066</v>
      </c>
      <c r="AO39" s="54">
        <v>2159</v>
      </c>
      <c r="AP39" s="55">
        <f t="shared" si="10"/>
        <v>1899</v>
      </c>
      <c r="AQ39" s="51">
        <v>2354</v>
      </c>
      <c r="AR39" s="51">
        <v>2223</v>
      </c>
      <c r="AS39" s="51">
        <v>2049</v>
      </c>
      <c r="AT39" s="51">
        <v>1791</v>
      </c>
      <c r="AU39" s="51">
        <v>1572</v>
      </c>
      <c r="AV39" s="51">
        <v>1712</v>
      </c>
      <c r="AW39" s="51">
        <v>1858</v>
      </c>
      <c r="AX39" s="51">
        <v>1963</v>
      </c>
      <c r="AY39" s="51">
        <v>1740</v>
      </c>
      <c r="AZ39" s="51">
        <v>2041</v>
      </c>
      <c r="BA39" s="51">
        <v>2271</v>
      </c>
      <c r="BB39" s="54">
        <v>2342</v>
      </c>
      <c r="BC39" s="55">
        <f t="shared" si="11"/>
        <v>1993</v>
      </c>
    </row>
    <row r="40" spans="1:16294" s="23" customFormat="1">
      <c r="A40" s="35"/>
      <c r="B40" s="36" t="s">
        <v>282</v>
      </c>
      <c r="C40" s="33" t="s">
        <v>283</v>
      </c>
      <c r="D40" s="51">
        <v>9847</v>
      </c>
      <c r="E40" s="51">
        <v>9719</v>
      </c>
      <c r="F40" s="51">
        <v>10007</v>
      </c>
      <c r="G40" s="51">
        <v>10584</v>
      </c>
      <c r="H40" s="51">
        <v>10523</v>
      </c>
      <c r="I40" s="51">
        <v>10291</v>
      </c>
      <c r="J40" s="51">
        <v>10496</v>
      </c>
      <c r="K40" s="51">
        <v>10393</v>
      </c>
      <c r="L40" s="51">
        <v>10047</v>
      </c>
      <c r="M40" s="51">
        <v>10111</v>
      </c>
      <c r="N40" s="56">
        <v>10256</v>
      </c>
      <c r="O40" s="54">
        <v>10506</v>
      </c>
      <c r="P40" s="55">
        <f t="shared" si="8"/>
        <v>10232</v>
      </c>
      <c r="Q40" s="51">
        <v>10665</v>
      </c>
      <c r="R40" s="51">
        <v>10529</v>
      </c>
      <c r="S40" s="51">
        <v>10185</v>
      </c>
      <c r="T40" s="51">
        <v>9818</v>
      </c>
      <c r="U40" s="51">
        <v>9301</v>
      </c>
      <c r="V40" s="51">
        <v>8832</v>
      </c>
      <c r="W40" s="51">
        <v>8887</v>
      </c>
      <c r="X40" s="51">
        <v>9066</v>
      </c>
      <c r="Y40" s="51">
        <v>8732</v>
      </c>
      <c r="Z40" s="51">
        <v>9133</v>
      </c>
      <c r="AA40" s="56">
        <v>9207</v>
      </c>
      <c r="AB40" s="54">
        <v>9267</v>
      </c>
      <c r="AC40" s="55">
        <f t="shared" si="9"/>
        <v>9469</v>
      </c>
      <c r="AD40" s="51">
        <v>9571</v>
      </c>
      <c r="AE40" s="51">
        <v>9519</v>
      </c>
      <c r="AF40" s="51">
        <v>9433</v>
      </c>
      <c r="AG40" s="51">
        <v>9132</v>
      </c>
      <c r="AH40" s="51">
        <v>8830</v>
      </c>
      <c r="AI40" s="51">
        <v>8769</v>
      </c>
      <c r="AJ40" s="51">
        <v>8988</v>
      </c>
      <c r="AK40" s="51">
        <v>9017</v>
      </c>
      <c r="AL40" s="51">
        <v>8601</v>
      </c>
      <c r="AM40" s="51">
        <v>8920</v>
      </c>
      <c r="AN40" s="56">
        <v>9002</v>
      </c>
      <c r="AO40" s="54">
        <v>8851</v>
      </c>
      <c r="AP40" s="55">
        <f t="shared" si="10"/>
        <v>9053</v>
      </c>
      <c r="AQ40" s="51">
        <v>9008</v>
      </c>
      <c r="AR40" s="51">
        <v>8415</v>
      </c>
      <c r="AS40" s="51">
        <v>8314</v>
      </c>
      <c r="AT40" s="51">
        <v>8055</v>
      </c>
      <c r="AU40" s="51">
        <v>7717</v>
      </c>
      <c r="AV40" s="51">
        <v>7932</v>
      </c>
      <c r="AW40" s="51">
        <v>8316</v>
      </c>
      <c r="AX40" s="51">
        <v>8855</v>
      </c>
      <c r="AY40" s="51">
        <v>8464</v>
      </c>
      <c r="AZ40" s="51">
        <v>8722</v>
      </c>
      <c r="BA40" s="56">
        <v>8905</v>
      </c>
      <c r="BB40" s="54">
        <v>8980</v>
      </c>
      <c r="BC40" s="55">
        <f t="shared" si="11"/>
        <v>8474</v>
      </c>
    </row>
    <row r="41" spans="1:16294" s="23" customFormat="1">
      <c r="A41" s="35"/>
      <c r="B41" s="36" t="s">
        <v>284</v>
      </c>
      <c r="C41" s="34" t="s">
        <v>285</v>
      </c>
      <c r="D41" s="51">
        <v>2569</v>
      </c>
      <c r="E41" s="51">
        <v>2500</v>
      </c>
      <c r="F41" s="51">
        <v>2594</v>
      </c>
      <c r="G41" s="51">
        <v>2930</v>
      </c>
      <c r="H41" s="51">
        <v>2858</v>
      </c>
      <c r="I41" s="51">
        <v>2478</v>
      </c>
      <c r="J41" s="51">
        <v>2278</v>
      </c>
      <c r="K41" s="51">
        <v>2256</v>
      </c>
      <c r="L41" s="51">
        <v>2262</v>
      </c>
      <c r="M41" s="51">
        <v>2605</v>
      </c>
      <c r="N41" s="51">
        <v>2677</v>
      </c>
      <c r="O41" s="54">
        <v>2750</v>
      </c>
      <c r="P41" s="55">
        <f t="shared" si="8"/>
        <v>2563</v>
      </c>
      <c r="Q41" s="51">
        <v>2863</v>
      </c>
      <c r="R41" s="51">
        <v>2860</v>
      </c>
      <c r="S41" s="51">
        <v>2718</v>
      </c>
      <c r="T41" s="51">
        <v>2607</v>
      </c>
      <c r="U41" s="51">
        <v>2298</v>
      </c>
      <c r="V41" s="51">
        <v>1843</v>
      </c>
      <c r="W41" s="51">
        <v>1724</v>
      </c>
      <c r="X41" s="51">
        <v>1733</v>
      </c>
      <c r="Y41" s="51">
        <v>1771</v>
      </c>
      <c r="Z41" s="51">
        <v>2039</v>
      </c>
      <c r="AA41" s="51">
        <v>2266</v>
      </c>
      <c r="AB41" s="54">
        <v>2356</v>
      </c>
      <c r="AC41" s="55">
        <f t="shared" si="9"/>
        <v>2257</v>
      </c>
      <c r="AD41" s="51">
        <v>2535</v>
      </c>
      <c r="AE41" s="51">
        <v>2630</v>
      </c>
      <c r="AF41" s="51">
        <v>2514</v>
      </c>
      <c r="AG41" s="51">
        <v>2213</v>
      </c>
      <c r="AH41" s="51">
        <v>1897</v>
      </c>
      <c r="AI41" s="51">
        <v>1741</v>
      </c>
      <c r="AJ41" s="51">
        <v>1748</v>
      </c>
      <c r="AK41" s="51">
        <v>1812</v>
      </c>
      <c r="AL41" s="51">
        <v>1759</v>
      </c>
      <c r="AM41" s="51">
        <v>2039</v>
      </c>
      <c r="AN41" s="51">
        <v>2271</v>
      </c>
      <c r="AO41" s="54">
        <v>2265</v>
      </c>
      <c r="AP41" s="55">
        <f t="shared" si="10"/>
        <v>2119</v>
      </c>
      <c r="AQ41" s="51">
        <v>2177</v>
      </c>
      <c r="AR41" s="51">
        <v>2075</v>
      </c>
      <c r="AS41" s="51">
        <v>1994</v>
      </c>
      <c r="AT41" s="51">
        <v>1724</v>
      </c>
      <c r="AU41" s="51">
        <v>1486</v>
      </c>
      <c r="AV41" s="51">
        <v>1470</v>
      </c>
      <c r="AW41" s="51">
        <v>1705</v>
      </c>
      <c r="AX41" s="51">
        <v>1885</v>
      </c>
      <c r="AY41" s="51">
        <v>1916</v>
      </c>
      <c r="AZ41" s="51">
        <v>2185</v>
      </c>
      <c r="BA41" s="51">
        <v>2407</v>
      </c>
      <c r="BB41" s="54">
        <v>2490</v>
      </c>
      <c r="BC41" s="55">
        <f t="shared" si="11"/>
        <v>1960</v>
      </c>
    </row>
    <row r="42" spans="1:16294" s="23" customFormat="1">
      <c r="A42" s="35"/>
      <c r="B42" s="36" t="s">
        <v>286</v>
      </c>
      <c r="C42" s="33" t="s">
        <v>287</v>
      </c>
      <c r="D42" s="51">
        <v>4059</v>
      </c>
      <c r="E42" s="51">
        <v>4246</v>
      </c>
      <c r="F42" s="51">
        <v>4649</v>
      </c>
      <c r="G42" s="51">
        <v>5065</v>
      </c>
      <c r="H42" s="51">
        <v>5053</v>
      </c>
      <c r="I42" s="51">
        <v>5113</v>
      </c>
      <c r="J42" s="51">
        <v>5136</v>
      </c>
      <c r="K42" s="51">
        <v>4869</v>
      </c>
      <c r="L42" s="51">
        <v>4410</v>
      </c>
      <c r="M42" s="51">
        <v>4346</v>
      </c>
      <c r="N42" s="51">
        <v>4319</v>
      </c>
      <c r="O42" s="54">
        <v>4346</v>
      </c>
      <c r="P42" s="55">
        <f t="shared" si="8"/>
        <v>4634</v>
      </c>
      <c r="Q42" s="51">
        <v>4385</v>
      </c>
      <c r="R42" s="51">
        <v>4394</v>
      </c>
      <c r="S42" s="51">
        <v>4269</v>
      </c>
      <c r="T42" s="51">
        <v>4118</v>
      </c>
      <c r="U42" s="51">
        <v>3715</v>
      </c>
      <c r="V42" s="51">
        <v>3484</v>
      </c>
      <c r="W42" s="51">
        <v>3436</v>
      </c>
      <c r="X42" s="51">
        <v>3726</v>
      </c>
      <c r="Y42" s="51">
        <v>3757</v>
      </c>
      <c r="Z42" s="51">
        <v>4088</v>
      </c>
      <c r="AA42" s="51">
        <v>4265</v>
      </c>
      <c r="AB42" s="54">
        <v>4353</v>
      </c>
      <c r="AC42" s="55">
        <f t="shared" si="9"/>
        <v>3999</v>
      </c>
      <c r="AD42" s="51">
        <v>4399</v>
      </c>
      <c r="AE42" s="51">
        <v>4369</v>
      </c>
      <c r="AF42" s="51">
        <v>4280</v>
      </c>
      <c r="AG42" s="51">
        <v>4109</v>
      </c>
      <c r="AH42" s="51">
        <v>3843</v>
      </c>
      <c r="AI42" s="51">
        <v>3832</v>
      </c>
      <c r="AJ42" s="51">
        <v>3937</v>
      </c>
      <c r="AK42" s="51">
        <v>4027</v>
      </c>
      <c r="AL42" s="51">
        <v>3683</v>
      </c>
      <c r="AM42" s="51">
        <v>3810</v>
      </c>
      <c r="AN42" s="51">
        <v>3856</v>
      </c>
      <c r="AO42" s="54">
        <v>3613</v>
      </c>
      <c r="AP42" s="55">
        <f t="shared" si="10"/>
        <v>3980</v>
      </c>
      <c r="AQ42" s="51">
        <v>3728</v>
      </c>
      <c r="AR42" s="51">
        <v>3269</v>
      </c>
      <c r="AS42" s="51">
        <v>3197</v>
      </c>
      <c r="AT42" s="51">
        <v>3142</v>
      </c>
      <c r="AU42" s="51">
        <v>2951</v>
      </c>
      <c r="AV42" s="51">
        <v>3260</v>
      </c>
      <c r="AW42" s="51">
        <v>3424</v>
      </c>
      <c r="AX42" s="51">
        <v>3843</v>
      </c>
      <c r="AY42" s="51">
        <v>3644</v>
      </c>
      <c r="AZ42" s="51">
        <v>3867</v>
      </c>
      <c r="BA42" s="51">
        <v>3980</v>
      </c>
      <c r="BB42" s="54">
        <v>4011</v>
      </c>
      <c r="BC42" s="55">
        <f t="shared" si="11"/>
        <v>3526</v>
      </c>
    </row>
    <row r="43" spans="1:16294" s="23" customFormat="1">
      <c r="A43" s="35"/>
      <c r="B43" s="36" t="s">
        <v>288</v>
      </c>
      <c r="C43" s="34" t="s">
        <v>289</v>
      </c>
      <c r="D43" s="51">
        <v>13482</v>
      </c>
      <c r="E43" s="51">
        <v>13339</v>
      </c>
      <c r="F43" s="51">
        <v>13663</v>
      </c>
      <c r="G43" s="51">
        <v>15303</v>
      </c>
      <c r="H43" s="51">
        <v>15099</v>
      </c>
      <c r="I43" s="51">
        <v>14032</v>
      </c>
      <c r="J43" s="51">
        <v>13775</v>
      </c>
      <c r="K43" s="51">
        <v>13737</v>
      </c>
      <c r="L43" s="51">
        <v>13440</v>
      </c>
      <c r="M43" s="51">
        <v>14635</v>
      </c>
      <c r="N43" s="51">
        <v>15187</v>
      </c>
      <c r="O43" s="54">
        <v>15826</v>
      </c>
      <c r="P43" s="55">
        <f t="shared" si="8"/>
        <v>14293</v>
      </c>
      <c r="Q43" s="51">
        <v>16302</v>
      </c>
      <c r="R43" s="51">
        <v>16124</v>
      </c>
      <c r="S43" s="51">
        <v>16014</v>
      </c>
      <c r="T43" s="51">
        <v>15490</v>
      </c>
      <c r="U43" s="51">
        <v>14390</v>
      </c>
      <c r="V43" s="51">
        <v>12807</v>
      </c>
      <c r="W43" s="51">
        <v>12557</v>
      </c>
      <c r="X43" s="51">
        <v>12288</v>
      </c>
      <c r="Y43" s="51">
        <v>11643</v>
      </c>
      <c r="Z43" s="51">
        <v>12279</v>
      </c>
      <c r="AA43" s="51">
        <v>12980</v>
      </c>
      <c r="AB43" s="54">
        <v>13411</v>
      </c>
      <c r="AC43" s="55">
        <f t="shared" si="9"/>
        <v>13857</v>
      </c>
      <c r="AD43" s="51">
        <v>13666</v>
      </c>
      <c r="AE43" s="51">
        <v>13721</v>
      </c>
      <c r="AF43" s="51">
        <v>13233</v>
      </c>
      <c r="AG43" s="51">
        <v>12233</v>
      </c>
      <c r="AH43" s="51">
        <v>10699</v>
      </c>
      <c r="AI43" s="51">
        <v>10049</v>
      </c>
      <c r="AJ43" s="51">
        <v>10661</v>
      </c>
      <c r="AK43" s="51">
        <v>10618</v>
      </c>
      <c r="AL43" s="51">
        <v>9946</v>
      </c>
      <c r="AM43" s="51">
        <v>11065</v>
      </c>
      <c r="AN43" s="51">
        <v>12106</v>
      </c>
      <c r="AO43" s="54">
        <v>12458</v>
      </c>
      <c r="AP43" s="55">
        <f t="shared" si="10"/>
        <v>11705</v>
      </c>
      <c r="AQ43" s="51">
        <v>12450</v>
      </c>
      <c r="AR43" s="51">
        <v>12003</v>
      </c>
      <c r="AS43" s="51">
        <v>11174</v>
      </c>
      <c r="AT43" s="51">
        <v>10180</v>
      </c>
      <c r="AU43" s="51">
        <v>8965</v>
      </c>
      <c r="AV43" s="51">
        <v>9179</v>
      </c>
      <c r="AW43" s="51">
        <v>9747</v>
      </c>
      <c r="AX43" s="51">
        <v>10050</v>
      </c>
      <c r="AY43" s="51">
        <v>9331</v>
      </c>
      <c r="AZ43" s="51">
        <v>10413</v>
      </c>
      <c r="BA43" s="51">
        <v>11364</v>
      </c>
      <c r="BB43" s="54">
        <v>11801</v>
      </c>
      <c r="BC43" s="55">
        <f t="shared" si="11"/>
        <v>10555</v>
      </c>
    </row>
    <row r="44" spans="1:16294" s="23" customFormat="1">
      <c r="A44" s="31"/>
      <c r="B44" s="32" t="s">
        <v>290</v>
      </c>
      <c r="C44" s="33" t="s">
        <v>291</v>
      </c>
      <c r="D44" s="51">
        <v>2625</v>
      </c>
      <c r="E44" s="51">
        <v>2562</v>
      </c>
      <c r="F44" s="51">
        <v>2782</v>
      </c>
      <c r="G44" s="51">
        <v>3389</v>
      </c>
      <c r="H44" s="51">
        <v>3329</v>
      </c>
      <c r="I44" s="51">
        <v>2737</v>
      </c>
      <c r="J44" s="51">
        <v>2493</v>
      </c>
      <c r="K44" s="51">
        <v>2505</v>
      </c>
      <c r="L44" s="51">
        <v>2472</v>
      </c>
      <c r="M44" s="51">
        <v>2978</v>
      </c>
      <c r="N44" s="51">
        <v>3202</v>
      </c>
      <c r="O44" s="54">
        <v>3338</v>
      </c>
      <c r="P44" s="55">
        <f t="shared" si="8"/>
        <v>2868</v>
      </c>
      <c r="Q44" s="51">
        <v>3536</v>
      </c>
      <c r="R44" s="51">
        <v>3364</v>
      </c>
      <c r="S44" s="51">
        <v>2956</v>
      </c>
      <c r="T44" s="51">
        <v>2566</v>
      </c>
      <c r="U44" s="51">
        <v>2082</v>
      </c>
      <c r="V44" s="51">
        <v>1701</v>
      </c>
      <c r="W44" s="51">
        <v>1666</v>
      </c>
      <c r="X44" s="51">
        <v>1647</v>
      </c>
      <c r="Y44" s="51">
        <v>1406</v>
      </c>
      <c r="Z44" s="51">
        <v>1660</v>
      </c>
      <c r="AA44" s="51">
        <v>1835</v>
      </c>
      <c r="AB44" s="54">
        <v>1920</v>
      </c>
      <c r="AC44" s="55">
        <f t="shared" si="9"/>
        <v>2195</v>
      </c>
      <c r="AD44" s="51">
        <v>2171</v>
      </c>
      <c r="AE44" s="51">
        <v>2139</v>
      </c>
      <c r="AF44" s="51">
        <v>1816</v>
      </c>
      <c r="AG44" s="51">
        <v>1478</v>
      </c>
      <c r="AH44" s="51">
        <v>1231</v>
      </c>
      <c r="AI44" s="51">
        <v>1257</v>
      </c>
      <c r="AJ44" s="51">
        <v>1408</v>
      </c>
      <c r="AK44" s="51">
        <v>1365</v>
      </c>
      <c r="AL44" s="51">
        <v>1156</v>
      </c>
      <c r="AM44" s="51">
        <v>1536</v>
      </c>
      <c r="AN44" s="51">
        <v>1775</v>
      </c>
      <c r="AO44" s="54">
        <v>1903</v>
      </c>
      <c r="AP44" s="55">
        <f t="shared" si="10"/>
        <v>1603</v>
      </c>
      <c r="AQ44" s="51">
        <v>2074</v>
      </c>
      <c r="AR44" s="51">
        <v>1997</v>
      </c>
      <c r="AS44" s="51">
        <v>1657</v>
      </c>
      <c r="AT44" s="51">
        <v>1305</v>
      </c>
      <c r="AU44" s="51">
        <v>1087</v>
      </c>
      <c r="AV44" s="51">
        <v>1149</v>
      </c>
      <c r="AW44" s="51">
        <v>1269</v>
      </c>
      <c r="AX44" s="51">
        <v>1257</v>
      </c>
      <c r="AY44" s="51">
        <v>1040</v>
      </c>
      <c r="AZ44" s="51">
        <v>1346</v>
      </c>
      <c r="BA44" s="51">
        <v>1501</v>
      </c>
      <c r="BB44" s="54">
        <v>1606</v>
      </c>
      <c r="BC44" s="55">
        <f t="shared" si="11"/>
        <v>1441</v>
      </c>
    </row>
    <row r="45" spans="1:16294" s="23" customFormat="1">
      <c r="A45" s="31"/>
      <c r="B45" s="32" t="s">
        <v>292</v>
      </c>
      <c r="C45" s="33" t="s">
        <v>293</v>
      </c>
      <c r="D45" s="51">
        <v>3606</v>
      </c>
      <c r="E45" s="51">
        <v>3621</v>
      </c>
      <c r="F45" s="51">
        <v>3506</v>
      </c>
      <c r="G45" s="51">
        <v>3877</v>
      </c>
      <c r="H45" s="51">
        <v>3821</v>
      </c>
      <c r="I45" s="51">
        <v>3622</v>
      </c>
      <c r="J45" s="51">
        <v>3380</v>
      </c>
      <c r="K45" s="51">
        <v>3304</v>
      </c>
      <c r="L45" s="51">
        <v>3227</v>
      </c>
      <c r="M45" s="51">
        <v>3542</v>
      </c>
      <c r="N45" s="51">
        <v>3696</v>
      </c>
      <c r="O45" s="54">
        <v>3733</v>
      </c>
      <c r="P45" s="55">
        <f t="shared" si="8"/>
        <v>3578</v>
      </c>
      <c r="Q45" s="51">
        <v>3865</v>
      </c>
      <c r="R45" s="51">
        <v>3756</v>
      </c>
      <c r="S45" s="51">
        <v>3717</v>
      </c>
      <c r="T45" s="51">
        <v>3488</v>
      </c>
      <c r="U45" s="51">
        <v>3213</v>
      </c>
      <c r="V45" s="51">
        <v>2545</v>
      </c>
      <c r="W45" s="51">
        <v>2528</v>
      </c>
      <c r="X45" s="51">
        <v>2499</v>
      </c>
      <c r="Y45" s="51">
        <v>2241</v>
      </c>
      <c r="Z45" s="51">
        <v>2389</v>
      </c>
      <c r="AA45" s="51">
        <v>2867</v>
      </c>
      <c r="AB45" s="54">
        <v>3153</v>
      </c>
      <c r="AC45" s="55">
        <f t="shared" si="9"/>
        <v>3022</v>
      </c>
      <c r="AD45" s="51">
        <v>3347</v>
      </c>
      <c r="AE45" s="51">
        <v>3364</v>
      </c>
      <c r="AF45" s="51">
        <v>3105</v>
      </c>
      <c r="AG45" s="51">
        <v>2699</v>
      </c>
      <c r="AH45" s="51">
        <v>2317</v>
      </c>
      <c r="AI45" s="51">
        <v>2035</v>
      </c>
      <c r="AJ45" s="51">
        <v>2110</v>
      </c>
      <c r="AK45" s="51">
        <v>2116</v>
      </c>
      <c r="AL45" s="51">
        <v>1933</v>
      </c>
      <c r="AM45" s="51">
        <v>2110</v>
      </c>
      <c r="AN45" s="51">
        <v>2547</v>
      </c>
      <c r="AO45" s="54">
        <v>2896</v>
      </c>
      <c r="AP45" s="55">
        <f t="shared" si="10"/>
        <v>2548</v>
      </c>
      <c r="AQ45" s="51">
        <v>3172</v>
      </c>
      <c r="AR45" s="51">
        <v>3155</v>
      </c>
      <c r="AS45" s="51">
        <v>2872</v>
      </c>
      <c r="AT45" s="51">
        <v>2383</v>
      </c>
      <c r="AU45" s="51">
        <v>1964</v>
      </c>
      <c r="AV45" s="51">
        <v>1785</v>
      </c>
      <c r="AW45" s="51">
        <v>1850</v>
      </c>
      <c r="AX45" s="51">
        <v>1923</v>
      </c>
      <c r="AY45" s="51">
        <v>1746</v>
      </c>
      <c r="AZ45" s="51">
        <v>1980</v>
      </c>
      <c r="BA45" s="51">
        <v>2356</v>
      </c>
      <c r="BB45" s="54">
        <v>2638</v>
      </c>
      <c r="BC45" s="55">
        <f t="shared" si="11"/>
        <v>2319</v>
      </c>
    </row>
    <row r="46" spans="1:16294" s="23" customFormat="1">
      <c r="A46" s="31"/>
      <c r="B46" s="32" t="s">
        <v>294</v>
      </c>
      <c r="C46" s="34" t="s">
        <v>295</v>
      </c>
      <c r="D46" s="51">
        <v>1217</v>
      </c>
      <c r="E46" s="51">
        <v>1214</v>
      </c>
      <c r="F46" s="51">
        <v>1258</v>
      </c>
      <c r="G46" s="51">
        <v>1437</v>
      </c>
      <c r="H46" s="51">
        <v>1446</v>
      </c>
      <c r="I46" s="51">
        <v>1492</v>
      </c>
      <c r="J46" s="51">
        <v>1633</v>
      </c>
      <c r="K46" s="51">
        <v>1650</v>
      </c>
      <c r="L46" s="51">
        <v>1395</v>
      </c>
      <c r="M46" s="51">
        <v>1394</v>
      </c>
      <c r="N46" s="51">
        <v>1374</v>
      </c>
      <c r="O46" s="54">
        <v>1373</v>
      </c>
      <c r="P46" s="55">
        <f t="shared" si="8"/>
        <v>1407</v>
      </c>
      <c r="Q46" s="51">
        <v>1394</v>
      </c>
      <c r="R46" s="51">
        <v>1354</v>
      </c>
      <c r="S46" s="51">
        <v>1301</v>
      </c>
      <c r="T46" s="51">
        <v>1259</v>
      </c>
      <c r="U46" s="51">
        <v>1194</v>
      </c>
      <c r="V46" s="51">
        <v>1188</v>
      </c>
      <c r="W46" s="51">
        <v>1317</v>
      </c>
      <c r="X46" s="51">
        <v>1338</v>
      </c>
      <c r="Y46" s="51">
        <v>1114</v>
      </c>
      <c r="Z46" s="51">
        <v>1074</v>
      </c>
      <c r="AA46" s="51">
        <v>1043</v>
      </c>
      <c r="AB46" s="54">
        <v>1026</v>
      </c>
      <c r="AC46" s="55">
        <f t="shared" si="9"/>
        <v>1217</v>
      </c>
      <c r="AD46" s="51">
        <v>1046</v>
      </c>
      <c r="AE46" s="51">
        <v>1048</v>
      </c>
      <c r="AF46" s="51">
        <v>1047</v>
      </c>
      <c r="AG46" s="51">
        <v>1032</v>
      </c>
      <c r="AH46" s="51">
        <v>1044</v>
      </c>
      <c r="AI46" s="51">
        <v>1124</v>
      </c>
      <c r="AJ46" s="51">
        <v>1276</v>
      </c>
      <c r="AK46" s="51">
        <v>1349</v>
      </c>
      <c r="AL46" s="51">
        <v>1063</v>
      </c>
      <c r="AM46" s="51">
        <v>1075</v>
      </c>
      <c r="AN46" s="51">
        <v>1109</v>
      </c>
      <c r="AO46" s="54">
        <v>1090</v>
      </c>
      <c r="AP46" s="55">
        <f t="shared" si="10"/>
        <v>1109</v>
      </c>
      <c r="AQ46" s="51">
        <v>1137</v>
      </c>
      <c r="AR46" s="51">
        <v>1104</v>
      </c>
      <c r="AS46" s="51">
        <v>1122</v>
      </c>
      <c r="AT46" s="51">
        <v>1111</v>
      </c>
      <c r="AU46" s="51">
        <v>1048</v>
      </c>
      <c r="AV46" s="51">
        <v>1187</v>
      </c>
      <c r="AW46" s="51">
        <v>1329</v>
      </c>
      <c r="AX46" s="51">
        <v>1376</v>
      </c>
      <c r="AY46" s="51">
        <v>1182</v>
      </c>
      <c r="AZ46" s="51">
        <v>1190</v>
      </c>
      <c r="BA46" s="51">
        <v>1191</v>
      </c>
      <c r="BB46" s="54">
        <v>1164</v>
      </c>
      <c r="BC46" s="55">
        <f t="shared" si="11"/>
        <v>1178</v>
      </c>
    </row>
    <row r="47" spans="1:16294" s="23" customFormat="1">
      <c r="A47" s="37"/>
      <c r="B47" s="36" t="s">
        <v>296</v>
      </c>
      <c r="C47" s="38" t="s">
        <v>297</v>
      </c>
      <c r="D47" s="51">
        <v>7991</v>
      </c>
      <c r="E47" s="51">
        <v>7809</v>
      </c>
      <c r="F47" s="51">
        <v>8400</v>
      </c>
      <c r="G47" s="51">
        <v>10003</v>
      </c>
      <c r="H47" s="51">
        <v>10047</v>
      </c>
      <c r="I47" s="51">
        <v>9943</v>
      </c>
      <c r="J47" s="51">
        <v>10410</v>
      </c>
      <c r="K47" s="51">
        <v>10645</v>
      </c>
      <c r="L47" s="51">
        <v>10100</v>
      </c>
      <c r="M47" s="51">
        <v>10233</v>
      </c>
      <c r="N47" s="51">
        <v>10228</v>
      </c>
      <c r="O47" s="54">
        <v>10200</v>
      </c>
      <c r="P47" s="55">
        <f t="shared" si="8"/>
        <v>9667</v>
      </c>
      <c r="Q47" s="51">
        <v>10663</v>
      </c>
      <c r="R47" s="51">
        <v>10460</v>
      </c>
      <c r="S47" s="51">
        <v>10017</v>
      </c>
      <c r="T47" s="51">
        <v>9610</v>
      </c>
      <c r="U47" s="51">
        <v>9123</v>
      </c>
      <c r="V47" s="51">
        <v>8907</v>
      </c>
      <c r="W47" s="51">
        <v>9129</v>
      </c>
      <c r="X47" s="51">
        <v>9076</v>
      </c>
      <c r="Y47" s="51">
        <v>8144</v>
      </c>
      <c r="Z47" s="51">
        <v>8071</v>
      </c>
      <c r="AA47" s="51">
        <v>7807</v>
      </c>
      <c r="AB47" s="54">
        <v>7317</v>
      </c>
      <c r="AC47" s="55">
        <f t="shared" si="9"/>
        <v>9027</v>
      </c>
      <c r="AD47" s="51">
        <v>7575</v>
      </c>
      <c r="AE47" s="51">
        <v>7494</v>
      </c>
      <c r="AF47" s="51">
        <v>7261</v>
      </c>
      <c r="AG47" s="51">
        <v>7112</v>
      </c>
      <c r="AH47" s="51">
        <v>6763</v>
      </c>
      <c r="AI47" s="51">
        <v>6832</v>
      </c>
      <c r="AJ47" s="51">
        <v>7207</v>
      </c>
      <c r="AK47" s="51">
        <v>7251</v>
      </c>
      <c r="AL47" s="51">
        <v>6518</v>
      </c>
      <c r="AM47" s="51">
        <v>6603</v>
      </c>
      <c r="AN47" s="51">
        <v>6488</v>
      </c>
      <c r="AO47" s="54">
        <v>6400</v>
      </c>
      <c r="AP47" s="55">
        <f t="shared" si="10"/>
        <v>6959</v>
      </c>
      <c r="AQ47" s="51">
        <v>6646</v>
      </c>
      <c r="AR47" s="51">
        <v>6508</v>
      </c>
      <c r="AS47" s="51">
        <v>6376</v>
      </c>
      <c r="AT47" s="51">
        <v>6240</v>
      </c>
      <c r="AU47" s="51">
        <v>6008</v>
      </c>
      <c r="AV47" s="51">
        <v>6437</v>
      </c>
      <c r="AW47" s="51">
        <v>6883</v>
      </c>
      <c r="AX47" s="51">
        <v>6969</v>
      </c>
      <c r="AY47" s="51">
        <v>6468</v>
      </c>
      <c r="AZ47" s="51">
        <v>6541</v>
      </c>
      <c r="BA47" s="51">
        <v>6266</v>
      </c>
      <c r="BB47" s="54">
        <v>6081</v>
      </c>
      <c r="BC47" s="55">
        <f t="shared" si="11"/>
        <v>6452</v>
      </c>
    </row>
    <row r="48" spans="1:16294" s="23" customFormat="1">
      <c r="A48" s="39" t="s">
        <v>298</v>
      </c>
      <c r="B48" s="40" t="s">
        <v>298</v>
      </c>
      <c r="C48" s="41" t="s">
        <v>301</v>
      </c>
      <c r="D48" s="57">
        <f t="shared" ref="D48:O48" si="12">SUM(D27:D47)</f>
        <v>76560</v>
      </c>
      <c r="E48" s="57">
        <f t="shared" si="12"/>
        <v>75608</v>
      </c>
      <c r="F48" s="57">
        <f t="shared" si="12"/>
        <v>79383</v>
      </c>
      <c r="G48" s="57">
        <f t="shared" si="12"/>
        <v>88663</v>
      </c>
      <c r="H48" s="57">
        <f t="shared" si="12"/>
        <v>87990</v>
      </c>
      <c r="I48" s="57">
        <f t="shared" si="12"/>
        <v>84418</v>
      </c>
      <c r="J48" s="57">
        <f t="shared" si="12"/>
        <v>85410</v>
      </c>
      <c r="K48" s="57">
        <f t="shared" si="12"/>
        <v>85291</v>
      </c>
      <c r="L48" s="57">
        <f t="shared" si="12"/>
        <v>80984</v>
      </c>
      <c r="M48" s="57">
        <f t="shared" si="12"/>
        <v>84747</v>
      </c>
      <c r="N48" s="57">
        <f t="shared" si="12"/>
        <v>86263</v>
      </c>
      <c r="O48" s="58">
        <f t="shared" si="12"/>
        <v>87817</v>
      </c>
      <c r="P48" s="58">
        <f>SUM(P27:P47)</f>
        <v>83596</v>
      </c>
      <c r="Q48" s="57">
        <f t="shared" ref="Q48:AB48" si="13">SUM(Q27:Q47)</f>
        <v>90709</v>
      </c>
      <c r="R48" s="57">
        <f t="shared" si="13"/>
        <v>89043</v>
      </c>
      <c r="S48" s="57">
        <f t="shared" si="13"/>
        <v>85551</v>
      </c>
      <c r="T48" s="57">
        <f t="shared" si="13"/>
        <v>81651</v>
      </c>
      <c r="U48" s="57">
        <f t="shared" si="13"/>
        <v>75632</v>
      </c>
      <c r="V48" s="57">
        <f t="shared" si="13"/>
        <v>70063</v>
      </c>
      <c r="W48" s="57">
        <f t="shared" si="13"/>
        <v>70924</v>
      </c>
      <c r="X48" s="57">
        <f t="shared" si="13"/>
        <v>70915</v>
      </c>
      <c r="Y48" s="57">
        <f t="shared" si="13"/>
        <v>65850</v>
      </c>
      <c r="Z48" s="57">
        <f t="shared" si="13"/>
        <v>68578</v>
      </c>
      <c r="AA48" s="57">
        <f t="shared" si="13"/>
        <v>70362</v>
      </c>
      <c r="AB48" s="58">
        <f t="shared" si="13"/>
        <v>70663</v>
      </c>
      <c r="AC48" s="58">
        <f>SUM(AC27:AC47)</f>
        <v>75830</v>
      </c>
      <c r="AD48" s="57">
        <f t="shared" ref="AD48:AO48" si="14">SUM(AD27:AD47)</f>
        <v>73210</v>
      </c>
      <c r="AE48" s="57">
        <f t="shared" si="14"/>
        <v>73576</v>
      </c>
      <c r="AF48" s="57">
        <f t="shared" si="14"/>
        <v>71467</v>
      </c>
      <c r="AG48" s="57">
        <f t="shared" si="14"/>
        <v>67966</v>
      </c>
      <c r="AH48" s="57">
        <f t="shared" si="14"/>
        <v>63022</v>
      </c>
      <c r="AI48" s="57">
        <f t="shared" si="14"/>
        <v>61966</v>
      </c>
      <c r="AJ48" s="57">
        <f t="shared" si="14"/>
        <v>65167</v>
      </c>
      <c r="AK48" s="57">
        <f t="shared" si="14"/>
        <v>65916</v>
      </c>
      <c r="AL48" s="57">
        <f t="shared" si="14"/>
        <v>60753</v>
      </c>
      <c r="AM48" s="57">
        <f t="shared" si="14"/>
        <v>64077</v>
      </c>
      <c r="AN48" s="57">
        <f t="shared" si="14"/>
        <v>66306</v>
      </c>
      <c r="AO48" s="58">
        <f t="shared" si="14"/>
        <v>66523</v>
      </c>
      <c r="AP48" s="58">
        <f>SUM(AP27:AP47)</f>
        <v>66665</v>
      </c>
      <c r="AQ48" s="57">
        <f t="shared" ref="AQ48:BB48" si="15">SUM(AQ27:AQ47)</f>
        <v>68458</v>
      </c>
      <c r="AR48" s="57">
        <f t="shared" si="15"/>
        <v>65003</v>
      </c>
      <c r="AS48" s="57">
        <f t="shared" si="15"/>
        <v>61956</v>
      </c>
      <c r="AT48" s="57">
        <f t="shared" si="15"/>
        <v>58403</v>
      </c>
      <c r="AU48" s="57">
        <f t="shared" si="15"/>
        <v>54262</v>
      </c>
      <c r="AV48" s="57">
        <f t="shared" si="15"/>
        <v>56802</v>
      </c>
      <c r="AW48" s="57">
        <f t="shared" si="15"/>
        <v>60976</v>
      </c>
      <c r="AX48" s="57">
        <f t="shared" si="15"/>
        <v>64349</v>
      </c>
      <c r="AY48" s="57">
        <f t="shared" si="15"/>
        <v>59946</v>
      </c>
      <c r="AZ48" s="57">
        <f t="shared" si="15"/>
        <v>63587</v>
      </c>
      <c r="BA48" s="57">
        <f t="shared" si="15"/>
        <v>65549</v>
      </c>
      <c r="BB48" s="58">
        <f t="shared" si="15"/>
        <v>66395</v>
      </c>
      <c r="BC48" s="58">
        <f>SUM(BC27:BC47)</f>
        <v>62142</v>
      </c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  <c r="IA48"/>
      <c r="IB48"/>
      <c r="IC48"/>
      <c r="ID48"/>
      <c r="IE48"/>
      <c r="IF48"/>
      <c r="IG48"/>
      <c r="IH48"/>
      <c r="II48"/>
      <c r="IJ48"/>
      <c r="IK48"/>
      <c r="IL48"/>
      <c r="IM48"/>
      <c r="IN48"/>
      <c r="IO48"/>
      <c r="IP48"/>
      <c r="IQ48"/>
      <c r="IR48"/>
      <c r="IS48"/>
      <c r="IT48"/>
      <c r="IU48"/>
      <c r="IV48"/>
      <c r="IW48"/>
      <c r="IX48"/>
      <c r="IY48"/>
      <c r="IZ48"/>
      <c r="JA48"/>
      <c r="JB48"/>
      <c r="JC48"/>
      <c r="JD48"/>
      <c r="JE48"/>
      <c r="JF48"/>
      <c r="JG48"/>
      <c r="JH48"/>
      <c r="JI48"/>
      <c r="JJ48"/>
      <c r="JK48"/>
      <c r="JL48"/>
      <c r="JM48"/>
      <c r="JN48"/>
      <c r="JO48"/>
      <c r="JP48"/>
      <c r="JQ48"/>
      <c r="JR48"/>
      <c r="JS48"/>
      <c r="JT48"/>
      <c r="JU48"/>
      <c r="JV48"/>
      <c r="JW48"/>
      <c r="JX48"/>
      <c r="JY48"/>
      <c r="JZ48"/>
      <c r="KA48"/>
      <c r="KB48"/>
      <c r="KC48"/>
      <c r="KD48"/>
      <c r="KE48"/>
      <c r="KF48"/>
      <c r="KG48"/>
      <c r="KH48"/>
      <c r="KI48"/>
      <c r="KJ48"/>
      <c r="KK48"/>
      <c r="KL48"/>
      <c r="KM48"/>
      <c r="KN48"/>
      <c r="KO48"/>
      <c r="KP48"/>
      <c r="KQ48"/>
      <c r="KR48"/>
      <c r="KS48"/>
      <c r="KT48"/>
      <c r="KU48"/>
      <c r="KV48"/>
      <c r="KW48"/>
      <c r="KX48"/>
      <c r="KY48"/>
      <c r="KZ48"/>
      <c r="LA48"/>
      <c r="LB48"/>
      <c r="LC48"/>
      <c r="LD48"/>
      <c r="LE48"/>
      <c r="LF48"/>
      <c r="LG48"/>
      <c r="LH48"/>
      <c r="LI48"/>
      <c r="LJ48"/>
      <c r="LK48"/>
      <c r="LL48"/>
      <c r="LM48"/>
      <c r="LN48"/>
      <c r="LO48"/>
      <c r="LP48"/>
      <c r="LQ48"/>
      <c r="LR48"/>
      <c r="LS48"/>
      <c r="LT48"/>
      <c r="LU48"/>
      <c r="LV48"/>
      <c r="LW48"/>
      <c r="LX48"/>
      <c r="LY48"/>
      <c r="LZ48"/>
      <c r="MA48"/>
      <c r="MB48"/>
      <c r="MC48"/>
      <c r="MD48"/>
      <c r="ME48"/>
      <c r="MF48"/>
      <c r="MG48"/>
      <c r="MH48"/>
      <c r="MI48"/>
      <c r="MJ48"/>
      <c r="MK48"/>
      <c r="ML48"/>
      <c r="MM48"/>
      <c r="MN48"/>
      <c r="MO48"/>
      <c r="MP48"/>
      <c r="MQ48"/>
      <c r="MR48"/>
      <c r="MS48"/>
      <c r="MT48"/>
      <c r="MU48"/>
      <c r="MV48"/>
      <c r="MW48"/>
      <c r="MX48"/>
      <c r="MY48"/>
      <c r="MZ48"/>
      <c r="NA48"/>
      <c r="NB48"/>
      <c r="NC48"/>
      <c r="ND48"/>
      <c r="NE48"/>
      <c r="NF48"/>
      <c r="NG48"/>
      <c r="NH48"/>
      <c r="NI48"/>
      <c r="NJ48"/>
      <c r="NK48"/>
      <c r="NL48"/>
      <c r="NM48"/>
      <c r="NN48"/>
      <c r="NO48"/>
      <c r="NP48"/>
      <c r="NQ48"/>
      <c r="NR48"/>
      <c r="NS48"/>
      <c r="NT48"/>
      <c r="NU48"/>
      <c r="NV48"/>
      <c r="NW48"/>
      <c r="NX48"/>
      <c r="NY48"/>
      <c r="NZ48"/>
      <c r="OA48"/>
      <c r="OB48"/>
      <c r="OC48"/>
      <c r="OD48"/>
      <c r="OE48"/>
      <c r="OF48"/>
      <c r="OG48"/>
      <c r="OH48"/>
      <c r="OI48"/>
      <c r="OJ48"/>
      <c r="OK48"/>
      <c r="OL48"/>
      <c r="OM48"/>
      <c r="ON48"/>
      <c r="OO48"/>
      <c r="OP48"/>
      <c r="OQ48"/>
      <c r="OR48"/>
      <c r="OS48"/>
      <c r="OT48"/>
      <c r="OU48"/>
      <c r="OV48"/>
      <c r="OW48"/>
      <c r="OX48"/>
      <c r="OY48"/>
      <c r="OZ48"/>
      <c r="PA48"/>
      <c r="PB48"/>
      <c r="PC48"/>
      <c r="PD48"/>
      <c r="PE48"/>
      <c r="PF48"/>
      <c r="PG48"/>
      <c r="PH48"/>
      <c r="PI48"/>
      <c r="PJ48"/>
      <c r="PK48"/>
      <c r="PL48"/>
      <c r="PM48"/>
      <c r="PN48"/>
      <c r="PO48"/>
      <c r="PP48"/>
      <c r="PQ48"/>
      <c r="PR48"/>
      <c r="PS48"/>
      <c r="PT48"/>
      <c r="PU48"/>
      <c r="PV48"/>
      <c r="PW48"/>
      <c r="PX48"/>
      <c r="PY48"/>
      <c r="PZ48"/>
      <c r="QA48"/>
      <c r="QB48"/>
      <c r="QC48"/>
      <c r="QD48"/>
      <c r="QE48"/>
      <c r="QF48"/>
      <c r="QG48"/>
      <c r="QH48"/>
      <c r="QI48"/>
      <c r="QJ48"/>
      <c r="QK48"/>
      <c r="QL48"/>
      <c r="QM48"/>
      <c r="QN48"/>
      <c r="QO48"/>
      <c r="QP48"/>
      <c r="QQ48"/>
      <c r="QR48"/>
      <c r="QS48"/>
      <c r="QT48"/>
      <c r="QU48"/>
      <c r="QV48"/>
      <c r="QW48"/>
      <c r="QX48"/>
      <c r="QY48"/>
      <c r="QZ48"/>
      <c r="RA48"/>
      <c r="RB48"/>
      <c r="RC48"/>
      <c r="RD48"/>
      <c r="RE48"/>
      <c r="RF48"/>
      <c r="RG48"/>
      <c r="RH48"/>
      <c r="RI48"/>
      <c r="RJ48"/>
      <c r="RK48"/>
      <c r="RL48"/>
      <c r="RM48"/>
      <c r="RN48"/>
      <c r="RO48"/>
      <c r="RP48"/>
      <c r="RQ48"/>
      <c r="RR48"/>
      <c r="RS48"/>
      <c r="RT48"/>
      <c r="RU48"/>
      <c r="RV48"/>
      <c r="RW48"/>
      <c r="RX48"/>
      <c r="RY48"/>
      <c r="RZ48"/>
      <c r="SA48"/>
      <c r="SB48"/>
      <c r="SC48"/>
      <c r="SD48"/>
      <c r="SE48"/>
      <c r="SF48"/>
      <c r="SG48"/>
      <c r="SH48"/>
      <c r="SI48"/>
      <c r="SJ48"/>
      <c r="SK48"/>
      <c r="SL48"/>
      <c r="SM48"/>
      <c r="SN48"/>
      <c r="SO48"/>
      <c r="SP48"/>
      <c r="SQ48"/>
      <c r="SR48"/>
      <c r="SS48"/>
      <c r="ST48"/>
      <c r="SU48"/>
      <c r="SV48"/>
      <c r="SW48"/>
      <c r="SX48"/>
      <c r="SY48"/>
      <c r="SZ48"/>
      <c r="TA48"/>
      <c r="TB48"/>
      <c r="TC48"/>
      <c r="TD48"/>
      <c r="TE48"/>
      <c r="TF48"/>
      <c r="TG48"/>
      <c r="TH48"/>
      <c r="TI48"/>
      <c r="TJ48"/>
      <c r="TK48"/>
      <c r="TL48"/>
      <c r="TM48"/>
      <c r="TN48"/>
      <c r="TO48"/>
      <c r="TP48"/>
      <c r="TQ48"/>
      <c r="TR48"/>
      <c r="TS48"/>
      <c r="TT48"/>
      <c r="TU48"/>
      <c r="TV48"/>
      <c r="TW48"/>
      <c r="TX48"/>
      <c r="TY48"/>
      <c r="TZ48"/>
      <c r="UA48"/>
      <c r="UB48"/>
      <c r="UC48"/>
      <c r="UD48"/>
      <c r="UE48"/>
      <c r="UF48"/>
      <c r="UG48"/>
      <c r="UH48"/>
      <c r="UI48"/>
      <c r="UJ48"/>
      <c r="UK48"/>
      <c r="UL48"/>
      <c r="UM48"/>
      <c r="UN48"/>
      <c r="UO48"/>
      <c r="UP48"/>
      <c r="UQ48"/>
      <c r="UR48"/>
      <c r="US48"/>
      <c r="UT48"/>
      <c r="UU48"/>
      <c r="UV48"/>
      <c r="UW48"/>
      <c r="UX48"/>
      <c r="UY48"/>
      <c r="UZ48"/>
      <c r="VA48"/>
      <c r="VB48"/>
      <c r="VC48"/>
      <c r="VD48"/>
      <c r="VE48"/>
      <c r="VF48"/>
      <c r="VG48"/>
      <c r="VH48"/>
      <c r="VI48"/>
      <c r="VJ48"/>
      <c r="VK48"/>
      <c r="VL48"/>
      <c r="VM48"/>
      <c r="VN48"/>
      <c r="VO48"/>
      <c r="VP48"/>
      <c r="VQ48"/>
      <c r="VR48"/>
      <c r="VS48"/>
      <c r="VT48"/>
      <c r="VU48"/>
      <c r="VV48"/>
      <c r="VW48"/>
      <c r="VX48"/>
      <c r="VY48"/>
      <c r="VZ48"/>
      <c r="WA48"/>
      <c r="WB48"/>
      <c r="WC48"/>
      <c r="WD48"/>
      <c r="WE48"/>
      <c r="WF48"/>
      <c r="WG48"/>
      <c r="WH48"/>
      <c r="WI48"/>
      <c r="WJ48"/>
      <c r="WK48"/>
      <c r="WL48"/>
      <c r="WM48"/>
      <c r="WN48"/>
      <c r="WO48"/>
      <c r="WP48"/>
      <c r="WQ48"/>
      <c r="WR48"/>
      <c r="WS48"/>
      <c r="WT48"/>
      <c r="WU48"/>
      <c r="WV48"/>
      <c r="WW48"/>
      <c r="WX48"/>
      <c r="WY48"/>
      <c r="WZ48"/>
      <c r="XA48"/>
      <c r="XB48"/>
      <c r="XC48"/>
      <c r="XD48"/>
      <c r="XE48"/>
      <c r="XF48"/>
      <c r="XG48"/>
      <c r="XH48"/>
      <c r="XI48"/>
      <c r="XJ48"/>
      <c r="XK48"/>
      <c r="XL48"/>
      <c r="XM48"/>
      <c r="XN48"/>
      <c r="XO48"/>
      <c r="XP48"/>
      <c r="XQ48"/>
      <c r="XR48"/>
      <c r="XS48"/>
      <c r="XT48"/>
      <c r="XU48"/>
      <c r="XV48"/>
      <c r="XW48"/>
      <c r="XX48"/>
      <c r="XY48"/>
      <c r="XZ48"/>
      <c r="YA48"/>
      <c r="YB48"/>
      <c r="YC48"/>
      <c r="YD48"/>
      <c r="YE48"/>
      <c r="YF48"/>
      <c r="YG48"/>
      <c r="YH48"/>
      <c r="YI48"/>
      <c r="YJ48"/>
      <c r="YK48"/>
      <c r="YL48"/>
      <c r="YM48"/>
      <c r="YN48"/>
      <c r="YO48"/>
      <c r="YP48"/>
      <c r="YQ48"/>
      <c r="YR48"/>
      <c r="YS48"/>
      <c r="YT48"/>
      <c r="YU48"/>
      <c r="YV48"/>
      <c r="YW48"/>
      <c r="YX48"/>
      <c r="YY48"/>
      <c r="YZ48"/>
      <c r="ZA48"/>
      <c r="ZB48"/>
      <c r="ZC48"/>
      <c r="ZD48"/>
      <c r="ZE48"/>
      <c r="ZF48"/>
      <c r="ZG48"/>
      <c r="ZH48"/>
      <c r="ZI48"/>
      <c r="ZJ48"/>
      <c r="ZK48"/>
      <c r="ZL48"/>
      <c r="ZM48"/>
      <c r="ZN48"/>
      <c r="ZO48"/>
      <c r="ZP48"/>
      <c r="ZQ48"/>
      <c r="ZR48"/>
      <c r="ZS48"/>
      <c r="ZT48"/>
      <c r="ZU48"/>
      <c r="ZV48"/>
      <c r="ZW48"/>
      <c r="ZX48"/>
      <c r="ZY48"/>
      <c r="ZZ48"/>
      <c r="AAA48"/>
      <c r="AAB48"/>
      <c r="AAC48"/>
      <c r="AAD48"/>
      <c r="AAE48"/>
      <c r="AAF48"/>
      <c r="AAG48"/>
      <c r="AAH48"/>
      <c r="AAI48"/>
      <c r="AAJ48"/>
      <c r="AAK48"/>
      <c r="AAL48"/>
      <c r="AAM48"/>
      <c r="AAN48"/>
      <c r="AAO48"/>
      <c r="AAP48"/>
      <c r="AAQ48"/>
      <c r="AAR48"/>
      <c r="AAS48"/>
      <c r="AAT48"/>
      <c r="AAU48"/>
      <c r="AAV48"/>
      <c r="AAW48"/>
      <c r="AAX48"/>
      <c r="AAY48"/>
      <c r="AAZ48"/>
      <c r="ABA48"/>
      <c r="ABB48"/>
      <c r="ABC48"/>
      <c r="ABD48"/>
      <c r="ABE48"/>
      <c r="ABF48"/>
      <c r="ABG48"/>
      <c r="ABH48"/>
      <c r="ABI48"/>
      <c r="ABJ48"/>
      <c r="ABK48"/>
      <c r="ABL48"/>
      <c r="ABM48"/>
      <c r="ABN48"/>
      <c r="ABO48"/>
      <c r="ABP48"/>
      <c r="ABQ48"/>
      <c r="ABR48"/>
      <c r="ABS48"/>
      <c r="ABT48"/>
      <c r="ABU48"/>
      <c r="ABV48"/>
      <c r="ABW48"/>
      <c r="ABX48"/>
      <c r="ABY48"/>
      <c r="ABZ48"/>
      <c r="ACA48"/>
      <c r="ACB48"/>
      <c r="ACC48"/>
      <c r="ACD48"/>
      <c r="ACE48"/>
      <c r="ACF48"/>
      <c r="ACG48"/>
      <c r="ACH48"/>
      <c r="ACI48"/>
      <c r="ACJ48"/>
      <c r="ACK48"/>
      <c r="ACL48"/>
      <c r="ACM48"/>
      <c r="ACN48"/>
      <c r="ACO48"/>
      <c r="ACP48"/>
      <c r="ACQ48"/>
      <c r="ACR48"/>
      <c r="ACS48"/>
      <c r="ACT48"/>
      <c r="ACU48"/>
      <c r="ACV48"/>
      <c r="ACW48"/>
      <c r="ACX48"/>
      <c r="ACY48"/>
      <c r="ACZ48"/>
      <c r="ADA48"/>
      <c r="ADB48"/>
      <c r="ADC48"/>
      <c r="ADD48"/>
      <c r="ADE48"/>
      <c r="ADF48"/>
      <c r="ADG48"/>
      <c r="ADH48"/>
      <c r="ADI48"/>
      <c r="ADJ48"/>
      <c r="ADK48"/>
      <c r="ADL48"/>
      <c r="ADM48"/>
      <c r="ADN48"/>
      <c r="ADO48"/>
      <c r="ADP48"/>
      <c r="ADQ48"/>
      <c r="ADR48"/>
      <c r="ADS48"/>
      <c r="ADT48"/>
      <c r="ADU48"/>
      <c r="ADV48"/>
      <c r="ADW48"/>
      <c r="ADX48"/>
      <c r="ADY48"/>
      <c r="ADZ48"/>
      <c r="AEA48"/>
      <c r="AEB48"/>
      <c r="AEC48"/>
      <c r="AED48"/>
      <c r="AEE48"/>
      <c r="AEF48"/>
      <c r="AEG48"/>
      <c r="AEH48"/>
      <c r="AEI48"/>
      <c r="AEJ48"/>
      <c r="AEK48"/>
      <c r="AEL48"/>
      <c r="AEM48"/>
      <c r="AEN48"/>
      <c r="AEO48"/>
      <c r="AEP48"/>
      <c r="AEQ48"/>
      <c r="AER48"/>
      <c r="AES48"/>
      <c r="AET48"/>
      <c r="AEU48"/>
      <c r="AEV48"/>
      <c r="AEW48"/>
      <c r="AEX48"/>
      <c r="AEY48"/>
      <c r="AEZ48"/>
      <c r="AFA48"/>
      <c r="AFB48"/>
      <c r="AFC48"/>
      <c r="AFD48"/>
      <c r="AFE48"/>
      <c r="AFF48"/>
      <c r="AFG48"/>
      <c r="AFH48"/>
      <c r="AFI48"/>
      <c r="AFJ48"/>
      <c r="AFK48"/>
      <c r="AFL48"/>
      <c r="AFM48"/>
      <c r="AFN48"/>
      <c r="AFO48"/>
      <c r="AFP48"/>
      <c r="AFQ48"/>
      <c r="AFR48"/>
      <c r="AFS48"/>
      <c r="AFT48"/>
      <c r="AFU48"/>
      <c r="AFV48"/>
      <c r="AFW48"/>
      <c r="AFX48"/>
      <c r="AFY48"/>
      <c r="AFZ48"/>
      <c r="AGA48"/>
      <c r="AGB48"/>
      <c r="AGC48"/>
      <c r="AGD48"/>
      <c r="AGE48"/>
      <c r="AGF48"/>
      <c r="AGG48"/>
      <c r="AGH48"/>
      <c r="AGI48"/>
      <c r="AGJ48"/>
      <c r="AGK48"/>
      <c r="AGL48"/>
      <c r="AGM48"/>
      <c r="AGN48"/>
      <c r="AGO48"/>
      <c r="AGP48"/>
      <c r="AGQ48"/>
      <c r="AGR48"/>
      <c r="AGS48"/>
      <c r="AGT48"/>
      <c r="AGU48"/>
      <c r="AGV48"/>
      <c r="AGW48"/>
      <c r="AGX48"/>
      <c r="AGY48"/>
      <c r="AGZ48"/>
      <c r="AHA48"/>
      <c r="AHB48"/>
      <c r="AHC48"/>
      <c r="AHD48"/>
      <c r="AHE48"/>
      <c r="AHF48"/>
      <c r="AHG48"/>
      <c r="AHH48"/>
      <c r="AHI48"/>
      <c r="AHJ48"/>
      <c r="AHK48"/>
      <c r="AHL48"/>
      <c r="AHM48"/>
      <c r="AHN48"/>
      <c r="AHO48"/>
      <c r="AHP48"/>
      <c r="AHQ48"/>
      <c r="AHR48"/>
      <c r="AHS48"/>
      <c r="AHT48"/>
      <c r="AHU48"/>
      <c r="AHV48"/>
      <c r="AHW48"/>
      <c r="AHX48"/>
      <c r="AHY48"/>
      <c r="AHZ48"/>
      <c r="AIA48"/>
      <c r="AIB48"/>
      <c r="AIC48"/>
      <c r="AID48"/>
      <c r="AIE48"/>
      <c r="AIF48"/>
      <c r="AIG48"/>
      <c r="AIH48"/>
      <c r="AII48"/>
      <c r="AIJ48"/>
      <c r="AIK48"/>
      <c r="AIL48"/>
      <c r="AIM48"/>
      <c r="AIN48"/>
      <c r="AIO48"/>
      <c r="AIP48"/>
      <c r="AIQ48"/>
      <c r="AIR48"/>
      <c r="AIS48"/>
      <c r="AIT48"/>
      <c r="AIU48"/>
      <c r="AIV48"/>
      <c r="AIW48"/>
      <c r="AIX48"/>
      <c r="AIY48"/>
      <c r="AIZ48"/>
      <c r="AJA48"/>
      <c r="AJB48"/>
      <c r="AJC48"/>
      <c r="AJD48"/>
      <c r="AJE48"/>
      <c r="AJF48"/>
      <c r="AJG48"/>
      <c r="AJH48"/>
      <c r="AJI48"/>
      <c r="AJJ48"/>
      <c r="AJK48"/>
      <c r="AJL48"/>
      <c r="AJM48"/>
      <c r="AJN48"/>
      <c r="AJO48"/>
      <c r="AJP48"/>
      <c r="AJQ48"/>
      <c r="AJR48"/>
      <c r="AJS48"/>
      <c r="AJT48"/>
      <c r="AJU48"/>
      <c r="AJV48"/>
      <c r="AJW48"/>
      <c r="AJX48"/>
      <c r="AJY48"/>
      <c r="AJZ48"/>
      <c r="AKA48"/>
      <c r="AKB48"/>
      <c r="AKC48"/>
      <c r="AKD48"/>
      <c r="AKE48"/>
      <c r="AKF48"/>
      <c r="AKG48"/>
      <c r="AKH48"/>
      <c r="AKI48"/>
      <c r="AKJ48"/>
      <c r="AKK48"/>
      <c r="AKL48"/>
      <c r="AKM48"/>
      <c r="AKN48"/>
      <c r="AKO48"/>
      <c r="AKP48"/>
      <c r="AKQ48"/>
      <c r="AKR48"/>
      <c r="AKS48"/>
      <c r="AKT48"/>
      <c r="AKU48"/>
      <c r="AKV48"/>
      <c r="AKW48"/>
      <c r="AKX48"/>
      <c r="AKY48"/>
      <c r="AKZ48"/>
      <c r="ALA48"/>
      <c r="ALB48"/>
      <c r="ALC48"/>
      <c r="ALD48"/>
      <c r="ALE48"/>
      <c r="ALF48"/>
      <c r="ALG48"/>
      <c r="ALH48"/>
      <c r="ALI48"/>
      <c r="ALJ48"/>
      <c r="ALK48"/>
      <c r="ALL48"/>
      <c r="ALM48"/>
      <c r="ALN48"/>
      <c r="ALO48"/>
      <c r="ALP48"/>
      <c r="ALQ48"/>
      <c r="ALR48"/>
      <c r="ALS48"/>
      <c r="ALT48"/>
      <c r="ALU48"/>
      <c r="ALV48"/>
      <c r="ALW48"/>
      <c r="ALX48"/>
      <c r="ALY48"/>
      <c r="ALZ48"/>
      <c r="AMA48"/>
      <c r="AMB48"/>
      <c r="AMC48"/>
      <c r="AMD48"/>
      <c r="AME48"/>
      <c r="AMF48"/>
      <c r="AMG48"/>
      <c r="AMH48"/>
      <c r="AMI48"/>
      <c r="AMJ48"/>
      <c r="AMK48"/>
      <c r="AML48"/>
      <c r="AMM48"/>
      <c r="AMN48"/>
      <c r="AMO48"/>
      <c r="AMP48"/>
      <c r="AMQ48"/>
      <c r="AMR48"/>
      <c r="AMS48"/>
      <c r="AMT48"/>
      <c r="AMU48"/>
      <c r="AMV48"/>
      <c r="AMW48"/>
      <c r="AMX48"/>
      <c r="AMY48"/>
      <c r="AMZ48"/>
      <c r="ANA48"/>
      <c r="ANB48"/>
      <c r="ANC48"/>
      <c r="AND48"/>
      <c r="ANE48"/>
      <c r="ANF48"/>
      <c r="ANG48"/>
      <c r="ANH48"/>
      <c r="ANI48"/>
      <c r="ANJ48"/>
      <c r="ANK48"/>
      <c r="ANL48"/>
      <c r="ANM48"/>
      <c r="ANN48"/>
      <c r="ANO48"/>
      <c r="ANP48"/>
      <c r="ANQ48"/>
      <c r="ANR48"/>
      <c r="ANS48"/>
      <c r="ANT48"/>
      <c r="ANU48"/>
      <c r="ANV48"/>
      <c r="ANW48"/>
      <c r="ANX48"/>
      <c r="ANY48"/>
      <c r="ANZ48"/>
      <c r="AOA48"/>
      <c r="AOB48"/>
      <c r="AOC48"/>
      <c r="AOD48"/>
      <c r="AOE48"/>
      <c r="AOF48"/>
      <c r="AOG48"/>
      <c r="AOH48"/>
      <c r="AOI48"/>
      <c r="AOJ48"/>
      <c r="AOK48"/>
      <c r="AOL48"/>
      <c r="AOM48"/>
      <c r="AON48"/>
      <c r="AOO48"/>
      <c r="AOP48"/>
      <c r="AOQ48"/>
      <c r="AOR48"/>
      <c r="AOS48"/>
      <c r="AOT48"/>
      <c r="AOU48"/>
      <c r="AOV48"/>
      <c r="AOW48"/>
      <c r="AOX48"/>
      <c r="AOY48"/>
      <c r="AOZ48"/>
      <c r="APA48"/>
      <c r="APB48"/>
      <c r="APC48"/>
      <c r="APD48"/>
      <c r="APE48"/>
      <c r="APF48"/>
      <c r="APG48"/>
      <c r="APH48"/>
      <c r="API48"/>
      <c r="APJ48"/>
      <c r="APK48"/>
      <c r="APL48"/>
      <c r="APM48"/>
      <c r="APN48"/>
      <c r="APO48"/>
      <c r="APP48"/>
      <c r="APQ48"/>
      <c r="APR48"/>
      <c r="APS48"/>
      <c r="APT48"/>
      <c r="APU48"/>
      <c r="APV48"/>
      <c r="APW48"/>
      <c r="APX48"/>
      <c r="APY48"/>
      <c r="APZ48"/>
      <c r="AQA48"/>
      <c r="AQB48"/>
      <c r="AQC48"/>
      <c r="AQD48"/>
      <c r="AQE48"/>
      <c r="AQF48"/>
      <c r="AQG48"/>
      <c r="AQH48"/>
      <c r="AQI48"/>
      <c r="AQJ48"/>
      <c r="AQK48"/>
      <c r="AQL48"/>
      <c r="AQM48"/>
      <c r="AQN48"/>
      <c r="AQO48"/>
      <c r="AQP48"/>
      <c r="AQQ48"/>
      <c r="AQR48"/>
      <c r="AQS48"/>
      <c r="AQT48"/>
      <c r="AQU48"/>
      <c r="AQV48"/>
      <c r="AQW48"/>
      <c r="AQX48"/>
      <c r="AQY48"/>
      <c r="AQZ48"/>
      <c r="ARA48"/>
      <c r="ARB48"/>
      <c r="ARC48"/>
      <c r="ARD48"/>
      <c r="ARE48"/>
      <c r="ARF48"/>
      <c r="ARG48"/>
      <c r="ARH48"/>
      <c r="ARI48"/>
      <c r="ARJ48"/>
      <c r="ARK48"/>
      <c r="ARL48"/>
      <c r="ARM48"/>
      <c r="ARN48"/>
      <c r="ARO48"/>
      <c r="ARP48"/>
      <c r="ARQ48"/>
      <c r="ARR48"/>
      <c r="ARS48"/>
      <c r="ART48"/>
      <c r="ARU48"/>
      <c r="ARV48"/>
      <c r="ARW48"/>
      <c r="ARX48"/>
      <c r="ARY48"/>
      <c r="ARZ48"/>
      <c r="ASA48"/>
      <c r="ASB48"/>
      <c r="ASC48"/>
      <c r="ASD48"/>
      <c r="ASE48"/>
      <c r="ASF48"/>
      <c r="ASG48"/>
      <c r="ASH48"/>
      <c r="ASI48"/>
      <c r="ASJ48"/>
      <c r="ASK48"/>
      <c r="ASL48"/>
      <c r="ASM48"/>
      <c r="ASN48"/>
      <c r="ASO48"/>
      <c r="ASP48"/>
      <c r="ASQ48"/>
      <c r="ASR48"/>
      <c r="ASS48"/>
      <c r="AST48"/>
      <c r="ASU48"/>
      <c r="ASV48"/>
      <c r="ASW48"/>
      <c r="ASX48"/>
      <c r="ASY48"/>
      <c r="ASZ48"/>
      <c r="ATA48"/>
      <c r="ATB48"/>
      <c r="ATC48"/>
      <c r="ATD48"/>
      <c r="ATE48"/>
      <c r="ATF48"/>
      <c r="ATG48"/>
      <c r="ATH48"/>
      <c r="ATI48"/>
      <c r="ATJ48"/>
      <c r="ATK48"/>
      <c r="ATL48"/>
      <c r="ATM48"/>
      <c r="ATN48"/>
      <c r="ATO48"/>
      <c r="ATP48"/>
      <c r="ATQ48"/>
      <c r="ATR48"/>
      <c r="ATS48"/>
      <c r="ATT48"/>
      <c r="ATU48"/>
      <c r="ATV48"/>
      <c r="ATW48"/>
      <c r="ATX48"/>
      <c r="ATY48"/>
      <c r="ATZ48"/>
      <c r="AUA48"/>
      <c r="AUB48"/>
      <c r="AUC48"/>
      <c r="AUD48"/>
      <c r="AUE48"/>
      <c r="AUF48"/>
      <c r="AUG48"/>
      <c r="AUH48"/>
      <c r="AUI48"/>
      <c r="AUJ48"/>
      <c r="AUK48"/>
      <c r="AUL48"/>
      <c r="AUM48"/>
      <c r="AUN48"/>
      <c r="AUO48"/>
      <c r="AUP48"/>
      <c r="AUQ48"/>
      <c r="AUR48"/>
      <c r="AUS48"/>
      <c r="AUT48"/>
      <c r="AUU48"/>
      <c r="AUV48"/>
      <c r="AUW48"/>
      <c r="AUX48"/>
      <c r="AUY48"/>
      <c r="AUZ48"/>
      <c r="AVA48"/>
      <c r="AVB48"/>
      <c r="AVC48"/>
      <c r="AVD48"/>
      <c r="AVE48"/>
      <c r="AVF48"/>
      <c r="AVG48"/>
      <c r="AVH48"/>
      <c r="AVI48"/>
      <c r="AVJ48"/>
      <c r="AVK48"/>
      <c r="AVL48"/>
      <c r="AVM48"/>
      <c r="AVN48"/>
      <c r="AVO48"/>
      <c r="AVP48"/>
      <c r="AVQ48"/>
      <c r="AVR48"/>
      <c r="AVS48"/>
      <c r="AVT48"/>
      <c r="AVU48"/>
      <c r="AVV48"/>
      <c r="AVW48"/>
      <c r="AVX48"/>
      <c r="AVY48"/>
      <c r="AVZ48"/>
      <c r="AWA48"/>
      <c r="AWB48"/>
      <c r="AWC48"/>
      <c r="AWD48"/>
      <c r="AWE48"/>
      <c r="AWF48"/>
      <c r="AWG48"/>
      <c r="AWH48"/>
      <c r="AWI48"/>
      <c r="AWJ48"/>
      <c r="AWK48"/>
      <c r="AWL48"/>
      <c r="AWM48"/>
      <c r="AWN48"/>
      <c r="AWO48"/>
      <c r="AWP48"/>
      <c r="AWQ48"/>
      <c r="AWR48"/>
      <c r="AWS48"/>
      <c r="AWT48"/>
      <c r="AWU48"/>
      <c r="AWV48"/>
      <c r="AWW48"/>
      <c r="AWX48"/>
      <c r="AWY48"/>
      <c r="AWZ48"/>
      <c r="AXA48"/>
      <c r="AXB48"/>
      <c r="AXC48"/>
      <c r="AXD48"/>
      <c r="AXE48"/>
      <c r="AXF48"/>
      <c r="AXG48"/>
      <c r="AXH48"/>
      <c r="AXI48"/>
      <c r="AXJ48"/>
      <c r="AXK48"/>
      <c r="AXL48"/>
      <c r="AXM48"/>
      <c r="AXN48"/>
      <c r="AXO48"/>
      <c r="AXP48"/>
      <c r="AXQ48"/>
      <c r="AXR48"/>
      <c r="AXS48"/>
      <c r="AXT48"/>
      <c r="AXU48"/>
      <c r="AXV48"/>
      <c r="AXW48"/>
      <c r="AXX48"/>
      <c r="AXY48"/>
      <c r="AXZ48"/>
      <c r="AYA48"/>
      <c r="AYB48"/>
      <c r="AYC48"/>
      <c r="AYD48"/>
      <c r="AYE48"/>
      <c r="AYF48"/>
      <c r="AYG48"/>
      <c r="AYH48"/>
      <c r="AYI48"/>
      <c r="AYJ48"/>
      <c r="AYK48"/>
      <c r="AYL48"/>
      <c r="AYM48"/>
      <c r="AYN48"/>
      <c r="AYO48"/>
      <c r="AYP48"/>
      <c r="AYQ48"/>
      <c r="AYR48"/>
      <c r="AYS48"/>
      <c r="AYT48"/>
      <c r="AYU48"/>
      <c r="AYV48"/>
      <c r="AYW48"/>
      <c r="AYX48"/>
      <c r="AYY48"/>
      <c r="AYZ48"/>
      <c r="AZA48"/>
      <c r="AZB48"/>
      <c r="AZC48"/>
      <c r="AZD48"/>
      <c r="AZE48"/>
      <c r="AZF48"/>
      <c r="AZG48"/>
      <c r="AZH48"/>
      <c r="AZI48"/>
      <c r="AZJ48"/>
      <c r="AZK48"/>
      <c r="AZL48"/>
      <c r="AZM48"/>
      <c r="AZN48"/>
      <c r="AZO48"/>
      <c r="AZP48"/>
      <c r="AZQ48"/>
      <c r="AZR48"/>
      <c r="AZS48"/>
      <c r="AZT48"/>
      <c r="AZU48"/>
      <c r="AZV48"/>
      <c r="AZW48"/>
      <c r="AZX48"/>
      <c r="AZY48"/>
      <c r="AZZ48"/>
      <c r="BAA48"/>
      <c r="BAB48"/>
      <c r="BAC48"/>
      <c r="BAD48"/>
      <c r="BAE48"/>
      <c r="BAF48"/>
      <c r="BAG48"/>
      <c r="BAH48"/>
      <c r="BAI48"/>
      <c r="BAJ48"/>
      <c r="BAK48"/>
      <c r="BAL48"/>
      <c r="BAM48"/>
      <c r="BAN48"/>
      <c r="BAO48"/>
      <c r="BAP48"/>
      <c r="BAQ48"/>
      <c r="BAR48"/>
      <c r="BAS48"/>
      <c r="BAT48"/>
      <c r="BAU48"/>
      <c r="BAV48"/>
      <c r="BAW48"/>
      <c r="BAX48"/>
      <c r="BAY48"/>
      <c r="BAZ48"/>
      <c r="BBA48"/>
      <c r="BBB48"/>
      <c r="BBC48"/>
      <c r="BBD48"/>
      <c r="BBE48"/>
      <c r="BBF48"/>
      <c r="BBG48"/>
      <c r="BBH48"/>
      <c r="BBI48"/>
      <c r="BBJ48"/>
      <c r="BBK48"/>
      <c r="BBL48"/>
      <c r="BBM48"/>
      <c r="BBN48"/>
      <c r="BBO48"/>
      <c r="BBP48"/>
      <c r="BBQ48"/>
      <c r="BBR48"/>
      <c r="BBS48"/>
      <c r="BBT48"/>
      <c r="BBU48"/>
      <c r="BBV48"/>
      <c r="BBW48"/>
      <c r="BBX48"/>
      <c r="BBY48"/>
      <c r="BBZ48"/>
      <c r="BCA48"/>
      <c r="BCB48"/>
      <c r="BCC48"/>
      <c r="BCD48"/>
      <c r="BCE48"/>
      <c r="BCF48"/>
      <c r="BCG48"/>
      <c r="BCH48"/>
      <c r="BCI48"/>
      <c r="BCJ48"/>
      <c r="BCK48"/>
      <c r="BCL48"/>
      <c r="BCM48"/>
      <c r="BCN48"/>
      <c r="BCO48"/>
      <c r="BCP48"/>
      <c r="BCQ48"/>
      <c r="BCR48"/>
      <c r="BCS48"/>
      <c r="BCT48"/>
      <c r="BCU48"/>
      <c r="BCV48"/>
      <c r="BCW48"/>
      <c r="BCX48"/>
      <c r="BCY48"/>
      <c r="BCZ48"/>
      <c r="BDA48"/>
      <c r="BDB48"/>
      <c r="BDC48"/>
      <c r="BDD48"/>
      <c r="BDE48"/>
      <c r="BDF48"/>
      <c r="BDG48"/>
      <c r="BDH48"/>
      <c r="BDI48"/>
      <c r="BDJ48"/>
      <c r="BDK48"/>
      <c r="BDL48"/>
      <c r="BDM48"/>
      <c r="BDN48"/>
      <c r="BDO48"/>
      <c r="BDP48"/>
      <c r="BDQ48"/>
      <c r="BDR48"/>
      <c r="BDS48"/>
      <c r="BDT48"/>
      <c r="BDU48"/>
      <c r="BDV48"/>
      <c r="BDW48"/>
      <c r="BDX48"/>
      <c r="BDY48"/>
      <c r="BDZ48"/>
      <c r="BEA48"/>
      <c r="BEB48"/>
      <c r="BEC48"/>
      <c r="BED48"/>
      <c r="BEE48"/>
      <c r="BEF48"/>
      <c r="BEG48"/>
      <c r="BEH48"/>
      <c r="BEI48"/>
      <c r="BEJ48"/>
      <c r="BEK48"/>
      <c r="BEL48"/>
      <c r="BEM48"/>
      <c r="BEN48"/>
      <c r="BEO48"/>
      <c r="BEP48"/>
      <c r="BEQ48"/>
      <c r="BER48"/>
      <c r="BES48"/>
      <c r="BET48"/>
      <c r="BEU48"/>
      <c r="BEV48"/>
      <c r="BEW48"/>
      <c r="BEX48"/>
      <c r="BEY48"/>
      <c r="BEZ48"/>
      <c r="BFA48"/>
      <c r="BFB48"/>
      <c r="BFC48"/>
      <c r="BFD48"/>
      <c r="BFE48"/>
      <c r="BFF48"/>
      <c r="BFG48"/>
      <c r="BFH48"/>
      <c r="BFI48"/>
      <c r="BFJ48"/>
      <c r="BFK48"/>
      <c r="BFL48"/>
      <c r="BFM48"/>
      <c r="BFN48"/>
      <c r="BFO48"/>
      <c r="BFP48"/>
      <c r="BFQ48"/>
      <c r="BFR48"/>
      <c r="BFS48"/>
      <c r="BFT48"/>
      <c r="BFU48"/>
      <c r="BFV48"/>
      <c r="BFW48"/>
      <c r="BFX48"/>
      <c r="BFY48"/>
      <c r="BFZ48"/>
      <c r="BGA48"/>
      <c r="BGB48"/>
      <c r="BGC48"/>
      <c r="BGD48"/>
      <c r="BGE48"/>
      <c r="BGF48"/>
      <c r="BGG48"/>
      <c r="BGH48"/>
      <c r="BGI48"/>
      <c r="BGJ48"/>
      <c r="BGK48"/>
      <c r="BGL48"/>
      <c r="BGM48"/>
      <c r="BGN48"/>
      <c r="BGO48"/>
      <c r="BGP48"/>
      <c r="BGQ48"/>
      <c r="BGR48"/>
      <c r="BGS48"/>
      <c r="BGT48"/>
      <c r="BGU48"/>
      <c r="BGV48"/>
      <c r="BGW48"/>
      <c r="BGX48"/>
      <c r="BGY48"/>
      <c r="BGZ48"/>
      <c r="BHA48"/>
      <c r="BHB48"/>
      <c r="BHC48"/>
      <c r="BHD48"/>
      <c r="BHE48"/>
      <c r="BHF48"/>
      <c r="BHG48"/>
      <c r="BHH48"/>
      <c r="BHI48"/>
      <c r="BHJ48"/>
      <c r="BHK48"/>
      <c r="BHL48"/>
      <c r="BHM48"/>
      <c r="BHN48"/>
      <c r="BHO48"/>
      <c r="BHP48"/>
      <c r="BHQ48"/>
      <c r="BHR48"/>
      <c r="BHS48"/>
      <c r="BHT48"/>
      <c r="BHU48"/>
      <c r="BHV48"/>
      <c r="BHW48"/>
      <c r="BHX48"/>
      <c r="BHY48"/>
      <c r="BHZ48"/>
      <c r="BIA48"/>
      <c r="BIB48"/>
      <c r="BIC48"/>
      <c r="BID48"/>
      <c r="BIE48"/>
      <c r="BIF48"/>
      <c r="BIG48"/>
      <c r="BIH48"/>
      <c r="BII48"/>
      <c r="BIJ48"/>
      <c r="BIK48"/>
      <c r="BIL48"/>
      <c r="BIM48"/>
      <c r="BIN48"/>
      <c r="BIO48"/>
      <c r="BIP48"/>
      <c r="BIQ48"/>
      <c r="BIR48"/>
      <c r="BIS48"/>
      <c r="BIT48"/>
      <c r="BIU48"/>
      <c r="BIV48"/>
      <c r="BIW48"/>
      <c r="BIX48"/>
      <c r="BIY48"/>
      <c r="BIZ48"/>
      <c r="BJA48"/>
      <c r="BJB48"/>
      <c r="BJC48"/>
      <c r="BJD48"/>
      <c r="BJE48"/>
      <c r="BJF48"/>
      <c r="BJG48"/>
      <c r="BJH48"/>
      <c r="BJI48"/>
      <c r="BJJ48"/>
      <c r="BJK48"/>
      <c r="BJL48"/>
      <c r="BJM48"/>
      <c r="BJN48"/>
      <c r="BJO48"/>
      <c r="BJP48"/>
      <c r="BJQ48"/>
      <c r="BJR48"/>
      <c r="BJS48"/>
      <c r="BJT48"/>
      <c r="BJU48"/>
      <c r="BJV48"/>
      <c r="BJW48"/>
      <c r="BJX48"/>
      <c r="BJY48"/>
      <c r="BJZ48"/>
      <c r="BKA48"/>
      <c r="BKB48"/>
      <c r="BKC48"/>
      <c r="BKD48"/>
      <c r="BKE48"/>
      <c r="BKF48"/>
      <c r="BKG48"/>
      <c r="BKH48"/>
      <c r="BKI48"/>
      <c r="BKJ48"/>
      <c r="BKK48"/>
      <c r="BKL48"/>
      <c r="BKM48"/>
      <c r="BKN48"/>
      <c r="BKO48"/>
      <c r="BKP48"/>
      <c r="BKQ48"/>
      <c r="BKR48"/>
      <c r="BKS48"/>
      <c r="BKT48"/>
      <c r="BKU48"/>
      <c r="BKV48"/>
      <c r="BKW48"/>
      <c r="BKX48"/>
      <c r="BKY48"/>
      <c r="BKZ48"/>
      <c r="BLA48"/>
      <c r="BLB48"/>
      <c r="BLC48"/>
      <c r="BLD48"/>
      <c r="BLE48"/>
      <c r="BLF48"/>
      <c r="BLG48"/>
      <c r="BLH48"/>
      <c r="BLI48"/>
      <c r="BLJ48"/>
      <c r="BLK48"/>
      <c r="BLL48"/>
      <c r="BLM48"/>
      <c r="BLN48"/>
      <c r="BLO48"/>
      <c r="BLP48"/>
      <c r="BLQ48"/>
      <c r="BLR48"/>
      <c r="BLS48"/>
      <c r="BLT48"/>
      <c r="BLU48"/>
      <c r="BLV48"/>
      <c r="BLW48"/>
      <c r="BLX48"/>
      <c r="BLY48"/>
      <c r="BLZ48"/>
      <c r="BMA48"/>
      <c r="BMB48"/>
      <c r="BMC48"/>
      <c r="BMD48"/>
      <c r="BME48"/>
      <c r="BMF48"/>
      <c r="BMG48"/>
      <c r="BMH48"/>
      <c r="BMI48"/>
      <c r="BMJ48"/>
      <c r="BMK48"/>
      <c r="BML48"/>
      <c r="BMM48"/>
      <c r="BMN48"/>
      <c r="BMO48"/>
      <c r="BMP48"/>
      <c r="BMQ48"/>
      <c r="BMR48"/>
      <c r="BMS48"/>
      <c r="BMT48"/>
      <c r="BMU48"/>
      <c r="BMV48"/>
      <c r="BMW48"/>
      <c r="BMX48"/>
      <c r="BMY48"/>
      <c r="BMZ48"/>
      <c r="BNA48"/>
      <c r="BNB48"/>
      <c r="BNC48"/>
      <c r="BND48"/>
      <c r="BNE48"/>
      <c r="BNF48"/>
      <c r="BNG48"/>
      <c r="BNH48"/>
      <c r="BNI48"/>
      <c r="BNJ48"/>
      <c r="BNK48"/>
      <c r="BNL48"/>
      <c r="BNM48"/>
      <c r="BNN48"/>
      <c r="BNO48"/>
      <c r="BNP48"/>
      <c r="BNQ48"/>
      <c r="BNR48"/>
      <c r="BNS48"/>
      <c r="BNT48"/>
      <c r="BNU48"/>
      <c r="BNV48"/>
      <c r="BNW48"/>
      <c r="BNX48"/>
      <c r="BNY48"/>
      <c r="BNZ48"/>
      <c r="BOA48"/>
      <c r="BOB48"/>
      <c r="BOC48"/>
      <c r="BOD48"/>
      <c r="BOE48"/>
      <c r="BOF48"/>
      <c r="BOG48"/>
      <c r="BOH48"/>
      <c r="BOI48"/>
      <c r="BOJ48"/>
      <c r="BOK48"/>
      <c r="BOL48"/>
      <c r="BOM48"/>
      <c r="BON48"/>
      <c r="BOO48"/>
      <c r="BOP48"/>
      <c r="BOQ48"/>
      <c r="BOR48"/>
      <c r="BOS48"/>
      <c r="BOT48"/>
      <c r="BOU48"/>
      <c r="BOV48"/>
      <c r="BOW48"/>
      <c r="BOX48"/>
      <c r="BOY48"/>
      <c r="BOZ48"/>
      <c r="BPA48"/>
      <c r="BPB48"/>
      <c r="BPC48"/>
      <c r="BPD48"/>
      <c r="BPE48"/>
      <c r="BPF48"/>
      <c r="BPG48"/>
      <c r="BPH48"/>
      <c r="BPI48"/>
      <c r="BPJ48"/>
      <c r="BPK48"/>
      <c r="BPL48"/>
      <c r="BPM48"/>
      <c r="BPN48"/>
      <c r="BPO48"/>
      <c r="BPP48"/>
      <c r="BPQ48"/>
      <c r="BPR48"/>
      <c r="BPS48"/>
      <c r="BPT48"/>
      <c r="BPU48"/>
      <c r="BPV48"/>
      <c r="BPW48"/>
      <c r="BPX48"/>
      <c r="BPY48"/>
      <c r="BPZ48"/>
      <c r="BQA48"/>
      <c r="BQB48"/>
      <c r="BQC48"/>
      <c r="BQD48"/>
      <c r="BQE48"/>
      <c r="BQF48"/>
      <c r="BQG48"/>
      <c r="BQH48"/>
      <c r="BQI48"/>
      <c r="BQJ48"/>
      <c r="BQK48"/>
      <c r="BQL48"/>
      <c r="BQM48"/>
      <c r="BQN48"/>
      <c r="BQO48"/>
      <c r="BQP48"/>
      <c r="BQQ48"/>
      <c r="BQR48"/>
      <c r="BQS48"/>
      <c r="BQT48"/>
      <c r="BQU48"/>
      <c r="BQV48"/>
      <c r="BQW48"/>
      <c r="BQX48"/>
      <c r="BQY48"/>
      <c r="BQZ48"/>
      <c r="BRA48"/>
      <c r="BRB48"/>
      <c r="BRC48"/>
      <c r="BRD48"/>
      <c r="BRE48"/>
      <c r="BRF48"/>
      <c r="BRG48"/>
      <c r="BRH48"/>
      <c r="BRI48"/>
      <c r="BRJ48"/>
      <c r="BRK48"/>
      <c r="BRL48"/>
      <c r="BRM48"/>
      <c r="BRN48"/>
      <c r="BRO48"/>
      <c r="BRP48"/>
      <c r="BRQ48"/>
      <c r="BRR48"/>
      <c r="BRS48"/>
      <c r="BRT48"/>
      <c r="BRU48"/>
      <c r="BRV48"/>
      <c r="BRW48"/>
      <c r="BRX48"/>
      <c r="BRY48"/>
      <c r="BRZ48"/>
      <c r="BSA48"/>
      <c r="BSB48"/>
      <c r="BSC48"/>
      <c r="BSD48"/>
      <c r="BSE48"/>
      <c r="BSF48"/>
      <c r="BSG48"/>
      <c r="BSH48"/>
      <c r="BSI48"/>
      <c r="BSJ48"/>
      <c r="BSK48"/>
      <c r="BSL48"/>
      <c r="BSM48"/>
      <c r="BSN48"/>
      <c r="BSO48"/>
      <c r="BSP48"/>
      <c r="BSQ48"/>
      <c r="BSR48"/>
      <c r="BSS48"/>
      <c r="BST48"/>
      <c r="BSU48"/>
      <c r="BSV48"/>
      <c r="BSW48"/>
      <c r="BSX48"/>
      <c r="BSY48"/>
      <c r="BSZ48"/>
      <c r="BTA48"/>
      <c r="BTB48"/>
      <c r="BTC48"/>
      <c r="BTD48"/>
      <c r="BTE48"/>
      <c r="BTF48"/>
      <c r="BTG48"/>
      <c r="BTH48"/>
      <c r="BTI48"/>
      <c r="BTJ48"/>
      <c r="BTK48"/>
      <c r="BTL48"/>
      <c r="BTM48"/>
      <c r="BTN48"/>
      <c r="BTO48"/>
      <c r="BTP48"/>
      <c r="BTQ48"/>
      <c r="BTR48"/>
      <c r="BTS48"/>
      <c r="BTT48"/>
      <c r="BTU48"/>
      <c r="BTV48"/>
      <c r="BTW48"/>
      <c r="BTX48"/>
      <c r="BTY48"/>
      <c r="BTZ48"/>
      <c r="BUA48"/>
      <c r="BUB48"/>
      <c r="BUC48"/>
      <c r="BUD48"/>
      <c r="BUE48"/>
      <c r="BUF48"/>
      <c r="BUG48"/>
      <c r="BUH48"/>
      <c r="BUI48"/>
      <c r="BUJ48"/>
      <c r="BUK48"/>
      <c r="BUL48"/>
      <c r="BUM48"/>
      <c r="BUN48"/>
      <c r="BUO48"/>
      <c r="BUP48"/>
      <c r="BUQ48"/>
      <c r="BUR48"/>
      <c r="BUS48"/>
      <c r="BUT48"/>
      <c r="BUU48"/>
      <c r="BUV48"/>
      <c r="BUW48"/>
      <c r="BUX48"/>
      <c r="BUY48"/>
      <c r="BUZ48"/>
      <c r="BVA48"/>
      <c r="BVB48"/>
      <c r="BVC48"/>
      <c r="BVD48"/>
      <c r="BVE48"/>
      <c r="BVF48"/>
      <c r="BVG48"/>
      <c r="BVH48"/>
      <c r="BVI48"/>
      <c r="BVJ48"/>
      <c r="BVK48"/>
      <c r="BVL48"/>
      <c r="BVM48"/>
      <c r="BVN48"/>
      <c r="BVO48"/>
      <c r="BVP48"/>
      <c r="BVQ48"/>
      <c r="BVR48"/>
      <c r="BVS48"/>
      <c r="BVT48"/>
      <c r="BVU48"/>
      <c r="BVV48"/>
      <c r="BVW48"/>
      <c r="BVX48"/>
      <c r="BVY48"/>
      <c r="BVZ48"/>
      <c r="BWA48"/>
      <c r="BWB48"/>
      <c r="BWC48"/>
      <c r="BWD48"/>
      <c r="BWE48"/>
      <c r="BWF48"/>
      <c r="BWG48"/>
      <c r="BWH48"/>
      <c r="BWI48"/>
      <c r="BWJ48"/>
      <c r="BWK48"/>
      <c r="BWL48"/>
      <c r="BWM48"/>
      <c r="BWN48"/>
      <c r="BWO48"/>
      <c r="BWP48"/>
      <c r="BWQ48"/>
      <c r="BWR48"/>
      <c r="BWS48"/>
      <c r="BWT48"/>
      <c r="BWU48"/>
      <c r="BWV48"/>
      <c r="BWW48"/>
      <c r="BWX48"/>
      <c r="BWY48"/>
      <c r="BWZ48"/>
      <c r="BXA48"/>
      <c r="BXB48"/>
      <c r="BXC48"/>
      <c r="BXD48"/>
      <c r="BXE48"/>
      <c r="BXF48"/>
      <c r="BXG48"/>
      <c r="BXH48"/>
      <c r="BXI48"/>
      <c r="BXJ48"/>
      <c r="BXK48"/>
      <c r="BXL48"/>
      <c r="BXM48"/>
      <c r="BXN48"/>
      <c r="BXO48"/>
      <c r="BXP48"/>
      <c r="BXQ48"/>
      <c r="BXR48"/>
      <c r="BXS48"/>
      <c r="BXT48"/>
      <c r="BXU48"/>
      <c r="BXV48"/>
      <c r="BXW48"/>
      <c r="BXX48"/>
      <c r="BXY48"/>
      <c r="BXZ48"/>
      <c r="BYA48"/>
      <c r="BYB48"/>
      <c r="BYC48"/>
      <c r="BYD48"/>
      <c r="BYE48"/>
      <c r="BYF48"/>
      <c r="BYG48"/>
      <c r="BYH48"/>
      <c r="BYI48"/>
      <c r="BYJ48"/>
      <c r="BYK48"/>
      <c r="BYL48"/>
      <c r="BYM48"/>
      <c r="BYN48"/>
      <c r="BYO48"/>
      <c r="BYP48"/>
      <c r="BYQ48"/>
      <c r="BYR48"/>
      <c r="BYS48"/>
      <c r="BYT48"/>
      <c r="BYU48"/>
      <c r="BYV48"/>
      <c r="BYW48"/>
      <c r="BYX48"/>
      <c r="BYY48"/>
      <c r="BYZ48"/>
      <c r="BZA48"/>
      <c r="BZB48"/>
      <c r="BZC48"/>
      <c r="BZD48"/>
      <c r="BZE48"/>
      <c r="BZF48"/>
      <c r="BZG48"/>
      <c r="BZH48"/>
      <c r="BZI48"/>
      <c r="BZJ48"/>
      <c r="BZK48"/>
      <c r="BZL48"/>
      <c r="BZM48"/>
      <c r="BZN48"/>
      <c r="BZO48"/>
      <c r="BZP48"/>
      <c r="BZQ48"/>
      <c r="BZR48"/>
      <c r="BZS48"/>
      <c r="BZT48"/>
      <c r="BZU48"/>
      <c r="BZV48"/>
      <c r="BZW48"/>
      <c r="BZX48"/>
      <c r="BZY48"/>
      <c r="BZZ48"/>
      <c r="CAA48"/>
      <c r="CAB48"/>
      <c r="CAC48"/>
      <c r="CAD48"/>
      <c r="CAE48"/>
      <c r="CAF48"/>
      <c r="CAG48"/>
      <c r="CAH48"/>
      <c r="CAI48"/>
      <c r="CAJ48"/>
      <c r="CAK48"/>
      <c r="CAL48"/>
      <c r="CAM48"/>
      <c r="CAN48"/>
      <c r="CAO48"/>
      <c r="CAP48"/>
      <c r="CAQ48"/>
      <c r="CAR48"/>
      <c r="CAS48"/>
      <c r="CAT48"/>
      <c r="CAU48"/>
      <c r="CAV48"/>
      <c r="CAW48"/>
      <c r="CAX48"/>
      <c r="CAY48"/>
      <c r="CAZ48"/>
      <c r="CBA48"/>
      <c r="CBB48"/>
      <c r="CBC48"/>
      <c r="CBD48"/>
      <c r="CBE48"/>
      <c r="CBF48"/>
      <c r="CBG48"/>
      <c r="CBH48"/>
      <c r="CBI48"/>
      <c r="CBJ48"/>
      <c r="CBK48"/>
      <c r="CBL48"/>
      <c r="CBM48"/>
      <c r="CBN48"/>
      <c r="CBO48"/>
      <c r="CBP48"/>
      <c r="CBQ48"/>
      <c r="CBR48"/>
      <c r="CBS48"/>
      <c r="CBT48"/>
      <c r="CBU48"/>
      <c r="CBV48"/>
      <c r="CBW48"/>
      <c r="CBX48"/>
      <c r="CBY48"/>
      <c r="CBZ48"/>
      <c r="CCA48"/>
      <c r="CCB48"/>
      <c r="CCC48"/>
      <c r="CCD48"/>
      <c r="CCE48"/>
      <c r="CCF48"/>
      <c r="CCG48"/>
      <c r="CCH48"/>
      <c r="CCI48"/>
      <c r="CCJ48"/>
      <c r="CCK48"/>
      <c r="CCL48"/>
      <c r="CCM48"/>
      <c r="CCN48"/>
      <c r="CCO48"/>
      <c r="CCP48"/>
      <c r="CCQ48"/>
      <c r="CCR48"/>
      <c r="CCS48"/>
      <c r="CCT48"/>
      <c r="CCU48"/>
      <c r="CCV48"/>
      <c r="CCW48"/>
      <c r="CCX48"/>
      <c r="CCY48"/>
      <c r="CCZ48"/>
      <c r="CDA48"/>
      <c r="CDB48"/>
      <c r="CDC48"/>
      <c r="CDD48"/>
      <c r="CDE48"/>
      <c r="CDF48"/>
      <c r="CDG48"/>
      <c r="CDH48"/>
      <c r="CDI48"/>
      <c r="CDJ48"/>
      <c r="CDK48"/>
      <c r="CDL48"/>
      <c r="CDM48"/>
      <c r="CDN48"/>
      <c r="CDO48"/>
      <c r="CDP48"/>
      <c r="CDQ48"/>
      <c r="CDR48"/>
      <c r="CDS48"/>
      <c r="CDT48"/>
      <c r="CDU48"/>
      <c r="CDV48"/>
      <c r="CDW48"/>
      <c r="CDX48"/>
      <c r="CDY48"/>
      <c r="CDZ48"/>
      <c r="CEA48"/>
      <c r="CEB48"/>
      <c r="CEC48"/>
      <c r="CED48"/>
      <c r="CEE48"/>
      <c r="CEF48"/>
      <c r="CEG48"/>
      <c r="CEH48"/>
      <c r="CEI48"/>
      <c r="CEJ48"/>
      <c r="CEK48"/>
      <c r="CEL48"/>
      <c r="CEM48"/>
      <c r="CEN48"/>
      <c r="CEO48"/>
      <c r="CEP48"/>
      <c r="CEQ48"/>
      <c r="CER48"/>
      <c r="CES48"/>
      <c r="CET48"/>
      <c r="CEU48"/>
      <c r="CEV48"/>
      <c r="CEW48"/>
      <c r="CEX48"/>
      <c r="CEY48"/>
      <c r="CEZ48"/>
      <c r="CFA48"/>
      <c r="CFB48"/>
      <c r="CFC48"/>
      <c r="CFD48"/>
      <c r="CFE48"/>
      <c r="CFF48"/>
      <c r="CFG48"/>
      <c r="CFH48"/>
      <c r="CFI48"/>
      <c r="CFJ48"/>
      <c r="CFK48"/>
      <c r="CFL48"/>
      <c r="CFM48"/>
      <c r="CFN48"/>
      <c r="CFO48"/>
      <c r="CFP48"/>
      <c r="CFQ48"/>
      <c r="CFR48"/>
      <c r="CFS48"/>
      <c r="CFT48"/>
      <c r="CFU48"/>
      <c r="CFV48"/>
      <c r="CFW48"/>
      <c r="CFX48"/>
      <c r="CFY48"/>
      <c r="CFZ48"/>
      <c r="CGA48"/>
      <c r="CGB48"/>
      <c r="CGC48"/>
      <c r="CGD48"/>
      <c r="CGE48"/>
      <c r="CGF48"/>
      <c r="CGG48"/>
      <c r="CGH48"/>
      <c r="CGI48"/>
      <c r="CGJ48"/>
      <c r="CGK48"/>
      <c r="CGL48"/>
      <c r="CGM48"/>
      <c r="CGN48"/>
      <c r="CGO48"/>
      <c r="CGP48"/>
      <c r="CGQ48"/>
      <c r="CGR48"/>
      <c r="CGS48"/>
      <c r="CGT48"/>
      <c r="CGU48"/>
      <c r="CGV48"/>
      <c r="CGW48"/>
      <c r="CGX48"/>
      <c r="CGY48"/>
      <c r="CGZ48"/>
      <c r="CHA48"/>
      <c r="CHB48"/>
      <c r="CHC48"/>
      <c r="CHD48"/>
      <c r="CHE48"/>
      <c r="CHF48"/>
      <c r="CHG48"/>
      <c r="CHH48"/>
      <c r="CHI48"/>
      <c r="CHJ48"/>
      <c r="CHK48"/>
      <c r="CHL48"/>
      <c r="CHM48"/>
      <c r="CHN48"/>
      <c r="CHO48"/>
      <c r="CHP48"/>
      <c r="CHQ48"/>
      <c r="CHR48"/>
      <c r="CHS48"/>
      <c r="CHT48"/>
      <c r="CHU48"/>
      <c r="CHV48"/>
      <c r="CHW48"/>
      <c r="CHX48"/>
      <c r="CHY48"/>
      <c r="CHZ48"/>
      <c r="CIA48"/>
      <c r="CIB48"/>
      <c r="CIC48"/>
      <c r="CID48"/>
      <c r="CIE48"/>
      <c r="CIF48"/>
      <c r="CIG48"/>
      <c r="CIH48"/>
      <c r="CII48"/>
      <c r="CIJ48"/>
      <c r="CIK48"/>
      <c r="CIL48"/>
      <c r="CIM48"/>
      <c r="CIN48"/>
      <c r="CIO48"/>
      <c r="CIP48"/>
      <c r="CIQ48"/>
      <c r="CIR48"/>
      <c r="CIS48"/>
      <c r="CIT48"/>
      <c r="CIU48"/>
      <c r="CIV48"/>
      <c r="CIW48"/>
      <c r="CIX48"/>
      <c r="CIY48"/>
      <c r="CIZ48"/>
      <c r="CJA48"/>
      <c r="CJB48"/>
      <c r="CJC48"/>
      <c r="CJD48"/>
      <c r="CJE48"/>
      <c r="CJF48"/>
      <c r="CJG48"/>
      <c r="CJH48"/>
      <c r="CJI48"/>
      <c r="CJJ48"/>
      <c r="CJK48"/>
      <c r="CJL48"/>
      <c r="CJM48"/>
      <c r="CJN48"/>
      <c r="CJO48"/>
      <c r="CJP48"/>
      <c r="CJQ48"/>
      <c r="CJR48"/>
      <c r="CJS48"/>
      <c r="CJT48"/>
      <c r="CJU48"/>
      <c r="CJV48"/>
      <c r="CJW48"/>
      <c r="CJX48"/>
      <c r="CJY48"/>
      <c r="CJZ48"/>
      <c r="CKA48"/>
      <c r="CKB48"/>
      <c r="CKC48"/>
      <c r="CKD48"/>
      <c r="CKE48"/>
      <c r="CKF48"/>
      <c r="CKG48"/>
      <c r="CKH48"/>
      <c r="CKI48"/>
      <c r="CKJ48"/>
      <c r="CKK48"/>
      <c r="CKL48"/>
      <c r="CKM48"/>
      <c r="CKN48"/>
      <c r="CKO48"/>
      <c r="CKP48"/>
      <c r="CKQ48"/>
      <c r="CKR48"/>
      <c r="CKS48"/>
      <c r="CKT48"/>
      <c r="CKU48"/>
      <c r="CKV48"/>
      <c r="CKW48"/>
      <c r="CKX48"/>
      <c r="CKY48"/>
      <c r="CKZ48"/>
      <c r="CLA48"/>
      <c r="CLB48"/>
      <c r="CLC48"/>
      <c r="CLD48"/>
      <c r="CLE48"/>
      <c r="CLF48"/>
      <c r="CLG48"/>
      <c r="CLH48"/>
      <c r="CLI48"/>
      <c r="CLJ48"/>
      <c r="CLK48"/>
      <c r="CLL48"/>
      <c r="CLM48"/>
      <c r="CLN48"/>
      <c r="CLO48"/>
      <c r="CLP48"/>
      <c r="CLQ48"/>
      <c r="CLR48"/>
      <c r="CLS48"/>
      <c r="CLT48"/>
      <c r="CLU48"/>
      <c r="CLV48"/>
      <c r="CLW48"/>
      <c r="CLX48"/>
      <c r="CLY48"/>
      <c r="CLZ48"/>
      <c r="CMA48"/>
      <c r="CMB48"/>
      <c r="CMC48"/>
      <c r="CMD48"/>
      <c r="CME48"/>
      <c r="CMF48"/>
      <c r="CMG48"/>
      <c r="CMH48"/>
      <c r="CMI48"/>
      <c r="CMJ48"/>
      <c r="CMK48"/>
      <c r="CML48"/>
      <c r="CMM48"/>
      <c r="CMN48"/>
      <c r="CMO48"/>
      <c r="CMP48"/>
      <c r="CMQ48"/>
      <c r="CMR48"/>
      <c r="CMS48"/>
      <c r="CMT48"/>
      <c r="CMU48"/>
      <c r="CMV48"/>
      <c r="CMW48"/>
      <c r="CMX48"/>
      <c r="CMY48"/>
      <c r="CMZ48"/>
      <c r="CNA48"/>
      <c r="CNB48"/>
      <c r="CNC48"/>
      <c r="CND48"/>
      <c r="CNE48"/>
      <c r="CNF48"/>
      <c r="CNG48"/>
      <c r="CNH48"/>
      <c r="CNI48"/>
      <c r="CNJ48"/>
      <c r="CNK48"/>
      <c r="CNL48"/>
      <c r="CNM48"/>
      <c r="CNN48"/>
      <c r="CNO48"/>
      <c r="CNP48"/>
      <c r="CNQ48"/>
      <c r="CNR48"/>
      <c r="CNS48"/>
      <c r="CNT48"/>
      <c r="CNU48"/>
      <c r="CNV48"/>
      <c r="CNW48"/>
      <c r="CNX48"/>
      <c r="CNY48"/>
      <c r="CNZ48"/>
      <c r="COA48"/>
      <c r="COB48"/>
      <c r="COC48"/>
      <c r="COD48"/>
      <c r="COE48"/>
      <c r="COF48"/>
      <c r="COG48"/>
      <c r="COH48"/>
      <c r="COI48"/>
      <c r="COJ48"/>
      <c r="COK48"/>
      <c r="COL48"/>
      <c r="COM48"/>
      <c r="CON48"/>
      <c r="COO48"/>
      <c r="COP48"/>
      <c r="COQ48"/>
      <c r="COR48"/>
      <c r="COS48"/>
      <c r="COT48"/>
      <c r="COU48"/>
      <c r="COV48"/>
      <c r="COW48"/>
      <c r="COX48"/>
      <c r="COY48"/>
      <c r="COZ48"/>
      <c r="CPA48"/>
      <c r="CPB48"/>
      <c r="CPC48"/>
      <c r="CPD48"/>
      <c r="CPE48"/>
      <c r="CPF48"/>
      <c r="CPG48"/>
      <c r="CPH48"/>
      <c r="CPI48"/>
      <c r="CPJ48"/>
      <c r="CPK48"/>
      <c r="CPL48"/>
      <c r="CPM48"/>
      <c r="CPN48"/>
      <c r="CPO48"/>
      <c r="CPP48"/>
      <c r="CPQ48"/>
      <c r="CPR48"/>
      <c r="CPS48"/>
      <c r="CPT48"/>
      <c r="CPU48"/>
      <c r="CPV48"/>
      <c r="CPW48"/>
      <c r="CPX48"/>
      <c r="CPY48"/>
      <c r="CPZ48"/>
      <c r="CQA48"/>
      <c r="CQB48"/>
      <c r="CQC48"/>
      <c r="CQD48"/>
      <c r="CQE48"/>
      <c r="CQF48"/>
      <c r="CQG48"/>
      <c r="CQH48"/>
      <c r="CQI48"/>
      <c r="CQJ48"/>
      <c r="CQK48"/>
      <c r="CQL48"/>
      <c r="CQM48"/>
      <c r="CQN48"/>
      <c r="CQO48"/>
      <c r="CQP48"/>
      <c r="CQQ48"/>
      <c r="CQR48"/>
      <c r="CQS48"/>
      <c r="CQT48"/>
      <c r="CQU48"/>
      <c r="CQV48"/>
      <c r="CQW48"/>
      <c r="CQX48"/>
      <c r="CQY48"/>
      <c r="CQZ48"/>
      <c r="CRA48"/>
      <c r="CRB48"/>
      <c r="CRC48"/>
      <c r="CRD48"/>
      <c r="CRE48"/>
      <c r="CRF48"/>
      <c r="CRG48"/>
      <c r="CRH48"/>
      <c r="CRI48"/>
      <c r="CRJ48"/>
      <c r="CRK48"/>
      <c r="CRL48"/>
      <c r="CRM48"/>
      <c r="CRN48"/>
      <c r="CRO48"/>
      <c r="CRP48"/>
      <c r="CRQ48"/>
      <c r="CRR48"/>
      <c r="CRS48"/>
      <c r="CRT48"/>
      <c r="CRU48"/>
      <c r="CRV48"/>
      <c r="CRW48"/>
      <c r="CRX48"/>
      <c r="CRY48"/>
      <c r="CRZ48"/>
      <c r="CSA48"/>
      <c r="CSB48"/>
      <c r="CSC48"/>
      <c r="CSD48"/>
      <c r="CSE48"/>
      <c r="CSF48"/>
      <c r="CSG48"/>
      <c r="CSH48"/>
      <c r="CSI48"/>
      <c r="CSJ48"/>
      <c r="CSK48"/>
      <c r="CSL48"/>
      <c r="CSM48"/>
      <c r="CSN48"/>
      <c r="CSO48"/>
      <c r="CSP48"/>
      <c r="CSQ48"/>
      <c r="CSR48"/>
      <c r="CSS48"/>
      <c r="CST48"/>
      <c r="CSU48"/>
      <c r="CSV48"/>
      <c r="CSW48"/>
      <c r="CSX48"/>
      <c r="CSY48"/>
      <c r="CSZ48"/>
      <c r="CTA48"/>
      <c r="CTB48"/>
      <c r="CTC48"/>
      <c r="CTD48"/>
      <c r="CTE48"/>
      <c r="CTF48"/>
      <c r="CTG48"/>
      <c r="CTH48"/>
      <c r="CTI48"/>
      <c r="CTJ48"/>
      <c r="CTK48"/>
      <c r="CTL48"/>
      <c r="CTM48"/>
      <c r="CTN48"/>
      <c r="CTO48"/>
      <c r="CTP48"/>
      <c r="CTQ48"/>
      <c r="CTR48"/>
      <c r="CTS48"/>
      <c r="CTT48"/>
      <c r="CTU48"/>
      <c r="CTV48"/>
      <c r="CTW48"/>
      <c r="CTX48"/>
      <c r="CTY48"/>
      <c r="CTZ48"/>
      <c r="CUA48"/>
      <c r="CUB48"/>
      <c r="CUC48"/>
      <c r="CUD48"/>
      <c r="CUE48"/>
      <c r="CUF48"/>
      <c r="CUG48"/>
      <c r="CUH48"/>
      <c r="CUI48"/>
      <c r="CUJ48"/>
      <c r="CUK48"/>
      <c r="CUL48"/>
      <c r="CUM48"/>
      <c r="CUN48"/>
      <c r="CUO48"/>
      <c r="CUP48"/>
      <c r="CUQ48"/>
      <c r="CUR48"/>
      <c r="CUS48"/>
      <c r="CUT48"/>
      <c r="CUU48"/>
      <c r="CUV48"/>
      <c r="CUW48"/>
      <c r="CUX48"/>
      <c r="CUY48"/>
      <c r="CUZ48"/>
      <c r="CVA48"/>
      <c r="CVB48"/>
      <c r="CVC48"/>
      <c r="CVD48"/>
      <c r="CVE48"/>
      <c r="CVF48"/>
      <c r="CVG48"/>
      <c r="CVH48"/>
      <c r="CVI48"/>
      <c r="CVJ48"/>
      <c r="CVK48"/>
      <c r="CVL48"/>
      <c r="CVM48"/>
      <c r="CVN48"/>
      <c r="CVO48"/>
      <c r="CVP48"/>
      <c r="CVQ48"/>
      <c r="CVR48"/>
      <c r="CVS48"/>
      <c r="CVT48"/>
      <c r="CVU48"/>
      <c r="CVV48"/>
      <c r="CVW48"/>
      <c r="CVX48"/>
      <c r="CVY48"/>
      <c r="CVZ48"/>
      <c r="CWA48"/>
      <c r="CWB48"/>
      <c r="CWC48"/>
      <c r="CWD48"/>
      <c r="CWE48"/>
      <c r="CWF48"/>
      <c r="CWG48"/>
      <c r="CWH48"/>
      <c r="CWI48"/>
      <c r="CWJ48"/>
      <c r="CWK48"/>
      <c r="CWL48"/>
      <c r="CWM48"/>
      <c r="CWN48"/>
      <c r="CWO48"/>
      <c r="CWP48"/>
      <c r="CWQ48"/>
      <c r="CWR48"/>
      <c r="CWS48"/>
      <c r="CWT48"/>
      <c r="CWU48"/>
      <c r="CWV48"/>
      <c r="CWW48"/>
      <c r="CWX48"/>
      <c r="CWY48"/>
      <c r="CWZ48"/>
      <c r="CXA48"/>
      <c r="CXB48"/>
      <c r="CXC48"/>
      <c r="CXD48"/>
      <c r="CXE48"/>
      <c r="CXF48"/>
      <c r="CXG48"/>
      <c r="CXH48"/>
      <c r="CXI48"/>
      <c r="CXJ48"/>
      <c r="CXK48"/>
      <c r="CXL48"/>
      <c r="CXM48"/>
      <c r="CXN48"/>
      <c r="CXO48"/>
      <c r="CXP48"/>
      <c r="CXQ48"/>
      <c r="CXR48"/>
      <c r="CXS48"/>
      <c r="CXT48"/>
      <c r="CXU48"/>
      <c r="CXV48"/>
      <c r="CXW48"/>
      <c r="CXX48"/>
      <c r="CXY48"/>
      <c r="CXZ48"/>
      <c r="CYA48"/>
      <c r="CYB48"/>
      <c r="CYC48"/>
      <c r="CYD48"/>
      <c r="CYE48"/>
      <c r="CYF48"/>
      <c r="CYG48"/>
      <c r="CYH48"/>
      <c r="CYI48"/>
      <c r="CYJ48"/>
      <c r="CYK48"/>
      <c r="CYL48"/>
      <c r="CYM48"/>
      <c r="CYN48"/>
      <c r="CYO48"/>
      <c r="CYP48"/>
      <c r="CYQ48"/>
      <c r="CYR48"/>
      <c r="CYS48"/>
      <c r="CYT48"/>
      <c r="CYU48"/>
      <c r="CYV48"/>
      <c r="CYW48"/>
      <c r="CYX48"/>
      <c r="CYY48"/>
      <c r="CYZ48"/>
      <c r="CZA48"/>
      <c r="CZB48"/>
      <c r="CZC48"/>
      <c r="CZD48"/>
      <c r="CZE48"/>
      <c r="CZF48"/>
      <c r="CZG48"/>
      <c r="CZH48"/>
      <c r="CZI48"/>
      <c r="CZJ48"/>
      <c r="CZK48"/>
      <c r="CZL48"/>
      <c r="CZM48"/>
      <c r="CZN48"/>
      <c r="CZO48"/>
      <c r="CZP48"/>
      <c r="CZQ48"/>
      <c r="CZR48"/>
      <c r="CZS48"/>
      <c r="CZT48"/>
      <c r="CZU48"/>
      <c r="CZV48"/>
      <c r="CZW48"/>
      <c r="CZX48"/>
      <c r="CZY48"/>
      <c r="CZZ48"/>
      <c r="DAA48"/>
      <c r="DAB48"/>
      <c r="DAC48"/>
      <c r="DAD48"/>
      <c r="DAE48"/>
      <c r="DAF48"/>
      <c r="DAG48"/>
      <c r="DAH48"/>
      <c r="DAI48"/>
      <c r="DAJ48"/>
      <c r="DAK48"/>
      <c r="DAL48"/>
      <c r="DAM48"/>
      <c r="DAN48"/>
      <c r="DAO48"/>
      <c r="DAP48"/>
      <c r="DAQ48"/>
      <c r="DAR48"/>
      <c r="DAS48"/>
      <c r="DAT48"/>
      <c r="DAU48"/>
      <c r="DAV48"/>
      <c r="DAW48"/>
      <c r="DAX48"/>
      <c r="DAY48"/>
      <c r="DAZ48"/>
      <c r="DBA48"/>
      <c r="DBB48"/>
      <c r="DBC48"/>
      <c r="DBD48"/>
      <c r="DBE48"/>
      <c r="DBF48"/>
      <c r="DBG48"/>
      <c r="DBH48"/>
      <c r="DBI48"/>
      <c r="DBJ48"/>
      <c r="DBK48"/>
      <c r="DBL48"/>
      <c r="DBM48"/>
      <c r="DBN48"/>
      <c r="DBO48"/>
      <c r="DBP48"/>
      <c r="DBQ48"/>
      <c r="DBR48"/>
      <c r="DBS48"/>
      <c r="DBT48"/>
      <c r="DBU48"/>
      <c r="DBV48"/>
      <c r="DBW48"/>
      <c r="DBX48"/>
      <c r="DBY48"/>
      <c r="DBZ48"/>
      <c r="DCA48"/>
      <c r="DCB48"/>
      <c r="DCC48"/>
      <c r="DCD48"/>
      <c r="DCE48"/>
      <c r="DCF48"/>
      <c r="DCG48"/>
      <c r="DCH48"/>
      <c r="DCI48"/>
      <c r="DCJ48"/>
      <c r="DCK48"/>
      <c r="DCL48"/>
      <c r="DCM48"/>
      <c r="DCN48"/>
      <c r="DCO48"/>
      <c r="DCP48"/>
      <c r="DCQ48"/>
      <c r="DCR48"/>
      <c r="DCS48"/>
      <c r="DCT48"/>
      <c r="DCU48"/>
      <c r="DCV48"/>
      <c r="DCW48"/>
      <c r="DCX48"/>
      <c r="DCY48"/>
      <c r="DCZ48"/>
      <c r="DDA48"/>
      <c r="DDB48"/>
      <c r="DDC48"/>
      <c r="DDD48"/>
      <c r="DDE48"/>
      <c r="DDF48"/>
      <c r="DDG48"/>
      <c r="DDH48"/>
      <c r="DDI48"/>
      <c r="DDJ48"/>
      <c r="DDK48"/>
      <c r="DDL48"/>
      <c r="DDM48"/>
      <c r="DDN48"/>
      <c r="DDO48"/>
      <c r="DDP48"/>
      <c r="DDQ48"/>
      <c r="DDR48"/>
      <c r="DDS48"/>
      <c r="DDT48"/>
      <c r="DDU48"/>
      <c r="DDV48"/>
      <c r="DDW48"/>
      <c r="DDX48"/>
      <c r="DDY48"/>
      <c r="DDZ48"/>
      <c r="DEA48"/>
      <c r="DEB48"/>
      <c r="DEC48"/>
      <c r="DED48"/>
      <c r="DEE48"/>
      <c r="DEF48"/>
      <c r="DEG48"/>
      <c r="DEH48"/>
      <c r="DEI48"/>
      <c r="DEJ48"/>
      <c r="DEK48"/>
      <c r="DEL48"/>
      <c r="DEM48"/>
      <c r="DEN48"/>
      <c r="DEO48"/>
      <c r="DEP48"/>
      <c r="DEQ48"/>
      <c r="DER48"/>
      <c r="DES48"/>
      <c r="DET48"/>
      <c r="DEU48"/>
      <c r="DEV48"/>
      <c r="DEW48"/>
      <c r="DEX48"/>
      <c r="DEY48"/>
      <c r="DEZ48"/>
      <c r="DFA48"/>
      <c r="DFB48"/>
      <c r="DFC48"/>
      <c r="DFD48"/>
      <c r="DFE48"/>
      <c r="DFF48"/>
      <c r="DFG48"/>
      <c r="DFH48"/>
      <c r="DFI48"/>
      <c r="DFJ48"/>
      <c r="DFK48"/>
      <c r="DFL48"/>
      <c r="DFM48"/>
      <c r="DFN48"/>
      <c r="DFO48"/>
      <c r="DFP48"/>
      <c r="DFQ48"/>
      <c r="DFR48"/>
      <c r="DFS48"/>
      <c r="DFT48"/>
      <c r="DFU48"/>
      <c r="DFV48"/>
      <c r="DFW48"/>
      <c r="DFX48"/>
      <c r="DFY48"/>
      <c r="DFZ48"/>
      <c r="DGA48"/>
      <c r="DGB48"/>
      <c r="DGC48"/>
      <c r="DGD48"/>
      <c r="DGE48"/>
      <c r="DGF48"/>
      <c r="DGG48"/>
      <c r="DGH48"/>
      <c r="DGI48"/>
      <c r="DGJ48"/>
      <c r="DGK48"/>
      <c r="DGL48"/>
      <c r="DGM48"/>
      <c r="DGN48"/>
      <c r="DGO48"/>
      <c r="DGP48"/>
      <c r="DGQ48"/>
      <c r="DGR48"/>
      <c r="DGS48"/>
      <c r="DGT48"/>
      <c r="DGU48"/>
      <c r="DGV48"/>
      <c r="DGW48"/>
      <c r="DGX48"/>
      <c r="DGY48"/>
      <c r="DGZ48"/>
      <c r="DHA48"/>
      <c r="DHB48"/>
      <c r="DHC48"/>
      <c r="DHD48"/>
      <c r="DHE48"/>
      <c r="DHF48"/>
      <c r="DHG48"/>
      <c r="DHH48"/>
      <c r="DHI48"/>
      <c r="DHJ48"/>
      <c r="DHK48"/>
      <c r="DHL48"/>
      <c r="DHM48"/>
      <c r="DHN48"/>
      <c r="DHO48"/>
      <c r="DHP48"/>
      <c r="DHQ48"/>
      <c r="DHR48"/>
      <c r="DHS48"/>
      <c r="DHT48"/>
      <c r="DHU48"/>
      <c r="DHV48"/>
      <c r="DHW48"/>
      <c r="DHX48"/>
      <c r="DHY48"/>
      <c r="DHZ48"/>
      <c r="DIA48"/>
      <c r="DIB48"/>
      <c r="DIC48"/>
      <c r="DID48"/>
      <c r="DIE48"/>
      <c r="DIF48"/>
      <c r="DIG48"/>
      <c r="DIH48"/>
      <c r="DII48"/>
      <c r="DIJ48"/>
      <c r="DIK48"/>
      <c r="DIL48"/>
      <c r="DIM48"/>
      <c r="DIN48"/>
      <c r="DIO48"/>
      <c r="DIP48"/>
      <c r="DIQ48"/>
      <c r="DIR48"/>
      <c r="DIS48"/>
      <c r="DIT48"/>
      <c r="DIU48"/>
      <c r="DIV48"/>
      <c r="DIW48"/>
      <c r="DIX48"/>
      <c r="DIY48"/>
      <c r="DIZ48"/>
      <c r="DJA48"/>
      <c r="DJB48"/>
      <c r="DJC48"/>
      <c r="DJD48"/>
      <c r="DJE48"/>
      <c r="DJF48"/>
      <c r="DJG48"/>
      <c r="DJH48"/>
      <c r="DJI48"/>
      <c r="DJJ48"/>
      <c r="DJK48"/>
      <c r="DJL48"/>
      <c r="DJM48"/>
      <c r="DJN48"/>
      <c r="DJO48"/>
      <c r="DJP48"/>
      <c r="DJQ48"/>
      <c r="DJR48"/>
      <c r="DJS48"/>
      <c r="DJT48"/>
      <c r="DJU48"/>
      <c r="DJV48"/>
      <c r="DJW48"/>
      <c r="DJX48"/>
      <c r="DJY48"/>
      <c r="DJZ48"/>
      <c r="DKA48"/>
      <c r="DKB48"/>
      <c r="DKC48"/>
      <c r="DKD48"/>
      <c r="DKE48"/>
      <c r="DKF48"/>
      <c r="DKG48"/>
      <c r="DKH48"/>
      <c r="DKI48"/>
      <c r="DKJ48"/>
      <c r="DKK48"/>
      <c r="DKL48"/>
      <c r="DKM48"/>
      <c r="DKN48"/>
      <c r="DKO48"/>
      <c r="DKP48"/>
      <c r="DKQ48"/>
      <c r="DKR48"/>
      <c r="DKS48"/>
      <c r="DKT48"/>
      <c r="DKU48"/>
      <c r="DKV48"/>
      <c r="DKW48"/>
      <c r="DKX48"/>
      <c r="DKY48"/>
      <c r="DKZ48"/>
      <c r="DLA48"/>
      <c r="DLB48"/>
      <c r="DLC48"/>
      <c r="DLD48"/>
      <c r="DLE48"/>
      <c r="DLF48"/>
      <c r="DLG48"/>
      <c r="DLH48"/>
      <c r="DLI48"/>
      <c r="DLJ48"/>
      <c r="DLK48"/>
      <c r="DLL48"/>
      <c r="DLM48"/>
      <c r="DLN48"/>
      <c r="DLO48"/>
      <c r="DLP48"/>
      <c r="DLQ48"/>
      <c r="DLR48"/>
      <c r="DLS48"/>
      <c r="DLT48"/>
      <c r="DLU48"/>
      <c r="DLV48"/>
      <c r="DLW48"/>
      <c r="DLX48"/>
      <c r="DLY48"/>
      <c r="DLZ48"/>
      <c r="DMA48"/>
      <c r="DMB48"/>
      <c r="DMC48"/>
      <c r="DMD48"/>
      <c r="DME48"/>
      <c r="DMF48"/>
      <c r="DMG48"/>
      <c r="DMH48"/>
      <c r="DMI48"/>
      <c r="DMJ48"/>
      <c r="DMK48"/>
      <c r="DML48"/>
      <c r="DMM48"/>
      <c r="DMN48"/>
      <c r="DMO48"/>
      <c r="DMP48"/>
      <c r="DMQ48"/>
      <c r="DMR48"/>
      <c r="DMS48"/>
      <c r="DMT48"/>
      <c r="DMU48"/>
      <c r="DMV48"/>
      <c r="DMW48"/>
      <c r="DMX48"/>
      <c r="DMY48"/>
      <c r="DMZ48"/>
      <c r="DNA48"/>
      <c r="DNB48"/>
      <c r="DNC48"/>
      <c r="DND48"/>
      <c r="DNE48"/>
      <c r="DNF48"/>
      <c r="DNG48"/>
      <c r="DNH48"/>
      <c r="DNI48"/>
      <c r="DNJ48"/>
      <c r="DNK48"/>
      <c r="DNL48"/>
      <c r="DNM48"/>
      <c r="DNN48"/>
      <c r="DNO48"/>
      <c r="DNP48"/>
      <c r="DNQ48"/>
      <c r="DNR48"/>
      <c r="DNS48"/>
      <c r="DNT48"/>
      <c r="DNU48"/>
      <c r="DNV48"/>
      <c r="DNW48"/>
      <c r="DNX48"/>
      <c r="DNY48"/>
      <c r="DNZ48"/>
      <c r="DOA48"/>
      <c r="DOB48"/>
      <c r="DOC48"/>
      <c r="DOD48"/>
      <c r="DOE48"/>
      <c r="DOF48"/>
      <c r="DOG48"/>
      <c r="DOH48"/>
      <c r="DOI48"/>
      <c r="DOJ48"/>
      <c r="DOK48"/>
      <c r="DOL48"/>
      <c r="DOM48"/>
      <c r="DON48"/>
      <c r="DOO48"/>
      <c r="DOP48"/>
      <c r="DOQ48"/>
      <c r="DOR48"/>
      <c r="DOS48"/>
      <c r="DOT48"/>
      <c r="DOU48"/>
      <c r="DOV48"/>
      <c r="DOW48"/>
      <c r="DOX48"/>
      <c r="DOY48"/>
      <c r="DOZ48"/>
      <c r="DPA48"/>
      <c r="DPB48"/>
      <c r="DPC48"/>
      <c r="DPD48"/>
      <c r="DPE48"/>
      <c r="DPF48"/>
      <c r="DPG48"/>
      <c r="DPH48"/>
      <c r="DPI48"/>
      <c r="DPJ48"/>
      <c r="DPK48"/>
      <c r="DPL48"/>
      <c r="DPM48"/>
      <c r="DPN48"/>
      <c r="DPO48"/>
      <c r="DPP48"/>
      <c r="DPQ48"/>
      <c r="DPR48"/>
      <c r="DPS48"/>
      <c r="DPT48"/>
      <c r="DPU48"/>
      <c r="DPV48"/>
      <c r="DPW48"/>
      <c r="DPX48"/>
      <c r="DPY48"/>
      <c r="DPZ48"/>
      <c r="DQA48"/>
      <c r="DQB48"/>
      <c r="DQC48"/>
      <c r="DQD48"/>
      <c r="DQE48"/>
      <c r="DQF48"/>
      <c r="DQG48"/>
      <c r="DQH48"/>
      <c r="DQI48"/>
      <c r="DQJ48"/>
      <c r="DQK48"/>
      <c r="DQL48"/>
      <c r="DQM48"/>
      <c r="DQN48"/>
      <c r="DQO48"/>
      <c r="DQP48"/>
      <c r="DQQ48"/>
      <c r="DQR48"/>
      <c r="DQS48"/>
      <c r="DQT48"/>
      <c r="DQU48"/>
      <c r="DQV48"/>
      <c r="DQW48"/>
      <c r="DQX48"/>
      <c r="DQY48"/>
      <c r="DQZ48"/>
      <c r="DRA48"/>
      <c r="DRB48"/>
      <c r="DRC48"/>
      <c r="DRD48"/>
      <c r="DRE48"/>
      <c r="DRF48"/>
      <c r="DRG48"/>
      <c r="DRH48"/>
      <c r="DRI48"/>
      <c r="DRJ48"/>
      <c r="DRK48"/>
      <c r="DRL48"/>
      <c r="DRM48"/>
      <c r="DRN48"/>
      <c r="DRO48"/>
      <c r="DRP48"/>
      <c r="DRQ48"/>
      <c r="DRR48"/>
      <c r="DRS48"/>
      <c r="DRT48"/>
      <c r="DRU48"/>
      <c r="DRV48"/>
      <c r="DRW48"/>
      <c r="DRX48"/>
      <c r="DRY48"/>
      <c r="DRZ48"/>
      <c r="DSA48"/>
      <c r="DSB48"/>
      <c r="DSC48"/>
      <c r="DSD48"/>
      <c r="DSE48"/>
      <c r="DSF48"/>
      <c r="DSG48"/>
      <c r="DSH48"/>
      <c r="DSI48"/>
      <c r="DSJ48"/>
      <c r="DSK48"/>
      <c r="DSL48"/>
      <c r="DSM48"/>
      <c r="DSN48"/>
      <c r="DSO48"/>
      <c r="DSP48"/>
      <c r="DSQ48"/>
      <c r="DSR48"/>
      <c r="DSS48"/>
      <c r="DST48"/>
      <c r="DSU48"/>
      <c r="DSV48"/>
      <c r="DSW48"/>
      <c r="DSX48"/>
      <c r="DSY48"/>
      <c r="DSZ48"/>
      <c r="DTA48"/>
      <c r="DTB48"/>
      <c r="DTC48"/>
      <c r="DTD48"/>
      <c r="DTE48"/>
      <c r="DTF48"/>
      <c r="DTG48"/>
      <c r="DTH48"/>
      <c r="DTI48"/>
      <c r="DTJ48"/>
      <c r="DTK48"/>
      <c r="DTL48"/>
      <c r="DTM48"/>
      <c r="DTN48"/>
      <c r="DTO48"/>
      <c r="DTP48"/>
      <c r="DTQ48"/>
      <c r="DTR48"/>
      <c r="DTS48"/>
      <c r="DTT48"/>
      <c r="DTU48"/>
      <c r="DTV48"/>
      <c r="DTW48"/>
      <c r="DTX48"/>
      <c r="DTY48"/>
      <c r="DTZ48"/>
      <c r="DUA48"/>
      <c r="DUB48"/>
      <c r="DUC48"/>
      <c r="DUD48"/>
      <c r="DUE48"/>
      <c r="DUF48"/>
      <c r="DUG48"/>
      <c r="DUH48"/>
      <c r="DUI48"/>
      <c r="DUJ48"/>
      <c r="DUK48"/>
      <c r="DUL48"/>
      <c r="DUM48"/>
      <c r="DUN48"/>
      <c r="DUO48"/>
      <c r="DUP48"/>
      <c r="DUQ48"/>
      <c r="DUR48"/>
      <c r="DUS48"/>
      <c r="DUT48"/>
      <c r="DUU48"/>
      <c r="DUV48"/>
      <c r="DUW48"/>
      <c r="DUX48"/>
      <c r="DUY48"/>
      <c r="DUZ48"/>
      <c r="DVA48"/>
      <c r="DVB48"/>
      <c r="DVC48"/>
      <c r="DVD48"/>
      <c r="DVE48"/>
      <c r="DVF48"/>
      <c r="DVG48"/>
      <c r="DVH48"/>
      <c r="DVI48"/>
      <c r="DVJ48"/>
      <c r="DVK48"/>
      <c r="DVL48"/>
      <c r="DVM48"/>
      <c r="DVN48"/>
      <c r="DVO48"/>
      <c r="DVP48"/>
      <c r="DVQ48"/>
      <c r="DVR48"/>
      <c r="DVS48"/>
      <c r="DVT48"/>
      <c r="DVU48"/>
      <c r="DVV48"/>
      <c r="DVW48"/>
      <c r="DVX48"/>
      <c r="DVY48"/>
      <c r="DVZ48"/>
      <c r="DWA48"/>
      <c r="DWB48"/>
      <c r="DWC48"/>
      <c r="DWD48"/>
      <c r="DWE48"/>
      <c r="DWF48"/>
      <c r="DWG48"/>
      <c r="DWH48"/>
      <c r="DWI48"/>
      <c r="DWJ48"/>
      <c r="DWK48"/>
      <c r="DWL48"/>
      <c r="DWM48"/>
      <c r="DWN48"/>
      <c r="DWO48"/>
      <c r="DWP48"/>
      <c r="DWQ48"/>
      <c r="DWR48"/>
      <c r="DWS48"/>
      <c r="DWT48"/>
      <c r="DWU48"/>
      <c r="DWV48"/>
      <c r="DWW48"/>
      <c r="DWX48"/>
      <c r="DWY48"/>
      <c r="DWZ48"/>
      <c r="DXA48"/>
      <c r="DXB48"/>
      <c r="DXC48"/>
      <c r="DXD48"/>
      <c r="DXE48"/>
      <c r="DXF48"/>
      <c r="DXG48"/>
      <c r="DXH48"/>
      <c r="DXI48"/>
      <c r="DXJ48"/>
      <c r="DXK48"/>
      <c r="DXL48"/>
      <c r="DXM48"/>
      <c r="DXN48"/>
      <c r="DXO48"/>
      <c r="DXP48"/>
      <c r="DXQ48"/>
      <c r="DXR48"/>
      <c r="DXS48"/>
      <c r="DXT48"/>
      <c r="DXU48"/>
      <c r="DXV48"/>
      <c r="DXW48"/>
      <c r="DXX48"/>
      <c r="DXY48"/>
      <c r="DXZ48"/>
      <c r="DYA48"/>
      <c r="DYB48"/>
      <c r="DYC48"/>
      <c r="DYD48"/>
      <c r="DYE48"/>
      <c r="DYF48"/>
      <c r="DYG48"/>
      <c r="DYH48"/>
      <c r="DYI48"/>
      <c r="DYJ48"/>
      <c r="DYK48"/>
      <c r="DYL48"/>
      <c r="DYM48"/>
      <c r="DYN48"/>
      <c r="DYO48"/>
      <c r="DYP48"/>
      <c r="DYQ48"/>
      <c r="DYR48"/>
      <c r="DYS48"/>
      <c r="DYT48"/>
      <c r="DYU48"/>
      <c r="DYV48"/>
      <c r="DYW48"/>
      <c r="DYX48"/>
      <c r="DYY48"/>
      <c r="DYZ48"/>
      <c r="DZA48"/>
      <c r="DZB48"/>
      <c r="DZC48"/>
      <c r="DZD48"/>
      <c r="DZE48"/>
      <c r="DZF48"/>
      <c r="DZG48"/>
      <c r="DZH48"/>
      <c r="DZI48"/>
      <c r="DZJ48"/>
      <c r="DZK48"/>
      <c r="DZL48"/>
      <c r="DZM48"/>
      <c r="DZN48"/>
      <c r="DZO48"/>
      <c r="DZP48"/>
      <c r="DZQ48"/>
      <c r="DZR48"/>
      <c r="DZS48"/>
      <c r="DZT48"/>
      <c r="DZU48"/>
      <c r="DZV48"/>
      <c r="DZW48"/>
      <c r="DZX48"/>
      <c r="DZY48"/>
      <c r="DZZ48"/>
      <c r="EAA48"/>
      <c r="EAB48"/>
      <c r="EAC48"/>
      <c r="EAD48"/>
      <c r="EAE48"/>
      <c r="EAF48"/>
      <c r="EAG48"/>
      <c r="EAH48"/>
      <c r="EAI48"/>
      <c r="EAJ48"/>
      <c r="EAK48"/>
      <c r="EAL48"/>
      <c r="EAM48"/>
      <c r="EAN48"/>
      <c r="EAO48"/>
      <c r="EAP48"/>
      <c r="EAQ48"/>
      <c r="EAR48"/>
      <c r="EAS48"/>
      <c r="EAT48"/>
      <c r="EAU48"/>
      <c r="EAV48"/>
      <c r="EAW48"/>
      <c r="EAX48"/>
      <c r="EAY48"/>
      <c r="EAZ48"/>
      <c r="EBA48"/>
      <c r="EBB48"/>
      <c r="EBC48"/>
      <c r="EBD48"/>
      <c r="EBE48"/>
      <c r="EBF48"/>
      <c r="EBG48"/>
      <c r="EBH48"/>
      <c r="EBI48"/>
      <c r="EBJ48"/>
      <c r="EBK48"/>
      <c r="EBL48"/>
      <c r="EBM48"/>
      <c r="EBN48"/>
      <c r="EBO48"/>
      <c r="EBP48"/>
      <c r="EBQ48"/>
      <c r="EBR48"/>
      <c r="EBS48"/>
      <c r="EBT48"/>
      <c r="EBU48"/>
      <c r="EBV48"/>
      <c r="EBW48"/>
      <c r="EBX48"/>
      <c r="EBY48"/>
      <c r="EBZ48"/>
      <c r="ECA48"/>
      <c r="ECB48"/>
      <c r="ECC48"/>
      <c r="ECD48"/>
      <c r="ECE48"/>
      <c r="ECF48"/>
      <c r="ECG48"/>
      <c r="ECH48"/>
      <c r="ECI48"/>
      <c r="ECJ48"/>
      <c r="ECK48"/>
      <c r="ECL48"/>
      <c r="ECM48"/>
      <c r="ECN48"/>
      <c r="ECO48"/>
      <c r="ECP48"/>
      <c r="ECQ48"/>
      <c r="ECR48"/>
      <c r="ECS48"/>
      <c r="ECT48"/>
      <c r="ECU48"/>
      <c r="ECV48"/>
      <c r="ECW48"/>
      <c r="ECX48"/>
      <c r="ECY48"/>
      <c r="ECZ48"/>
      <c r="EDA48"/>
      <c r="EDB48"/>
      <c r="EDC48"/>
      <c r="EDD48"/>
      <c r="EDE48"/>
      <c r="EDF48"/>
      <c r="EDG48"/>
      <c r="EDH48"/>
      <c r="EDI48"/>
      <c r="EDJ48"/>
      <c r="EDK48"/>
      <c r="EDL48"/>
      <c r="EDM48"/>
      <c r="EDN48"/>
      <c r="EDO48"/>
      <c r="EDP48"/>
      <c r="EDQ48"/>
      <c r="EDR48"/>
      <c r="EDS48"/>
      <c r="EDT48"/>
      <c r="EDU48"/>
      <c r="EDV48"/>
      <c r="EDW48"/>
      <c r="EDX48"/>
      <c r="EDY48"/>
      <c r="EDZ48"/>
      <c r="EEA48"/>
      <c r="EEB48"/>
      <c r="EEC48"/>
      <c r="EED48"/>
      <c r="EEE48"/>
      <c r="EEF48"/>
      <c r="EEG48"/>
      <c r="EEH48"/>
      <c r="EEI48"/>
      <c r="EEJ48"/>
      <c r="EEK48"/>
      <c r="EEL48"/>
      <c r="EEM48"/>
      <c r="EEN48"/>
      <c r="EEO48"/>
      <c r="EEP48"/>
      <c r="EEQ48"/>
      <c r="EER48"/>
      <c r="EES48"/>
      <c r="EET48"/>
      <c r="EEU48"/>
      <c r="EEV48"/>
      <c r="EEW48"/>
      <c r="EEX48"/>
      <c r="EEY48"/>
      <c r="EEZ48"/>
      <c r="EFA48"/>
      <c r="EFB48"/>
      <c r="EFC48"/>
      <c r="EFD48"/>
      <c r="EFE48"/>
      <c r="EFF48"/>
      <c r="EFG48"/>
      <c r="EFH48"/>
      <c r="EFI48"/>
      <c r="EFJ48"/>
      <c r="EFK48"/>
      <c r="EFL48"/>
      <c r="EFM48"/>
      <c r="EFN48"/>
      <c r="EFO48"/>
      <c r="EFP48"/>
      <c r="EFQ48"/>
      <c r="EFR48"/>
      <c r="EFS48"/>
      <c r="EFT48"/>
      <c r="EFU48"/>
      <c r="EFV48"/>
      <c r="EFW48"/>
      <c r="EFX48"/>
      <c r="EFY48"/>
      <c r="EFZ48"/>
      <c r="EGA48"/>
      <c r="EGB48"/>
      <c r="EGC48"/>
      <c r="EGD48"/>
      <c r="EGE48"/>
      <c r="EGF48"/>
      <c r="EGG48"/>
      <c r="EGH48"/>
      <c r="EGI48"/>
      <c r="EGJ48"/>
      <c r="EGK48"/>
      <c r="EGL48"/>
      <c r="EGM48"/>
      <c r="EGN48"/>
      <c r="EGO48"/>
      <c r="EGP48"/>
      <c r="EGQ48"/>
      <c r="EGR48"/>
      <c r="EGS48"/>
      <c r="EGT48"/>
      <c r="EGU48"/>
      <c r="EGV48"/>
      <c r="EGW48"/>
      <c r="EGX48"/>
      <c r="EGY48"/>
      <c r="EGZ48"/>
      <c r="EHA48"/>
      <c r="EHB48"/>
      <c r="EHC48"/>
      <c r="EHD48"/>
      <c r="EHE48"/>
      <c r="EHF48"/>
      <c r="EHG48"/>
      <c r="EHH48"/>
      <c r="EHI48"/>
      <c r="EHJ48"/>
      <c r="EHK48"/>
      <c r="EHL48"/>
      <c r="EHM48"/>
      <c r="EHN48"/>
      <c r="EHO48"/>
      <c r="EHP48"/>
      <c r="EHQ48"/>
      <c r="EHR48"/>
      <c r="EHS48"/>
      <c r="EHT48"/>
      <c r="EHU48"/>
      <c r="EHV48"/>
      <c r="EHW48"/>
      <c r="EHX48"/>
      <c r="EHY48"/>
      <c r="EHZ48"/>
      <c r="EIA48"/>
      <c r="EIB48"/>
      <c r="EIC48"/>
      <c r="EID48"/>
      <c r="EIE48"/>
      <c r="EIF48"/>
      <c r="EIG48"/>
      <c r="EIH48"/>
      <c r="EII48"/>
      <c r="EIJ48"/>
      <c r="EIK48"/>
      <c r="EIL48"/>
      <c r="EIM48"/>
      <c r="EIN48"/>
      <c r="EIO48"/>
      <c r="EIP48"/>
      <c r="EIQ48"/>
      <c r="EIR48"/>
      <c r="EIS48"/>
      <c r="EIT48"/>
      <c r="EIU48"/>
      <c r="EIV48"/>
      <c r="EIW48"/>
      <c r="EIX48"/>
      <c r="EIY48"/>
      <c r="EIZ48"/>
      <c r="EJA48"/>
      <c r="EJB48"/>
      <c r="EJC48"/>
      <c r="EJD48"/>
      <c r="EJE48"/>
      <c r="EJF48"/>
      <c r="EJG48"/>
      <c r="EJH48"/>
      <c r="EJI48"/>
      <c r="EJJ48"/>
      <c r="EJK48"/>
      <c r="EJL48"/>
      <c r="EJM48"/>
      <c r="EJN48"/>
      <c r="EJO48"/>
      <c r="EJP48"/>
      <c r="EJQ48"/>
      <c r="EJR48"/>
      <c r="EJS48"/>
      <c r="EJT48"/>
      <c r="EJU48"/>
      <c r="EJV48"/>
      <c r="EJW48"/>
      <c r="EJX48"/>
      <c r="EJY48"/>
      <c r="EJZ48"/>
      <c r="EKA48"/>
      <c r="EKB48"/>
      <c r="EKC48"/>
      <c r="EKD48"/>
      <c r="EKE48"/>
      <c r="EKF48"/>
      <c r="EKG48"/>
      <c r="EKH48"/>
      <c r="EKI48"/>
      <c r="EKJ48"/>
      <c r="EKK48"/>
      <c r="EKL48"/>
      <c r="EKM48"/>
      <c r="EKN48"/>
      <c r="EKO48"/>
      <c r="EKP48"/>
      <c r="EKQ48"/>
      <c r="EKR48"/>
      <c r="EKS48"/>
      <c r="EKT48"/>
      <c r="EKU48"/>
      <c r="EKV48"/>
      <c r="EKW48"/>
      <c r="EKX48"/>
      <c r="EKY48"/>
      <c r="EKZ48"/>
      <c r="ELA48"/>
      <c r="ELB48"/>
      <c r="ELC48"/>
      <c r="ELD48"/>
      <c r="ELE48"/>
      <c r="ELF48"/>
      <c r="ELG48"/>
      <c r="ELH48"/>
      <c r="ELI48"/>
      <c r="ELJ48"/>
      <c r="ELK48"/>
      <c r="ELL48"/>
      <c r="ELM48"/>
      <c r="ELN48"/>
      <c r="ELO48"/>
      <c r="ELP48"/>
      <c r="ELQ48"/>
      <c r="ELR48"/>
      <c r="ELS48"/>
      <c r="ELT48"/>
      <c r="ELU48"/>
      <c r="ELV48"/>
      <c r="ELW48"/>
      <c r="ELX48"/>
      <c r="ELY48"/>
      <c r="ELZ48"/>
      <c r="EMA48"/>
      <c r="EMB48"/>
      <c r="EMC48"/>
      <c r="EMD48"/>
      <c r="EME48"/>
      <c r="EMF48"/>
      <c r="EMG48"/>
      <c r="EMH48"/>
      <c r="EMI48"/>
      <c r="EMJ48"/>
      <c r="EMK48"/>
      <c r="EML48"/>
      <c r="EMM48"/>
      <c r="EMN48"/>
      <c r="EMO48"/>
      <c r="EMP48"/>
      <c r="EMQ48"/>
      <c r="EMR48"/>
      <c r="EMS48"/>
      <c r="EMT48"/>
      <c r="EMU48"/>
      <c r="EMV48"/>
      <c r="EMW48"/>
      <c r="EMX48"/>
      <c r="EMY48"/>
      <c r="EMZ48"/>
      <c r="ENA48"/>
      <c r="ENB48"/>
      <c r="ENC48"/>
      <c r="END48"/>
      <c r="ENE48"/>
      <c r="ENF48"/>
      <c r="ENG48"/>
      <c r="ENH48"/>
      <c r="ENI48"/>
      <c r="ENJ48"/>
      <c r="ENK48"/>
      <c r="ENL48"/>
      <c r="ENM48"/>
      <c r="ENN48"/>
      <c r="ENO48"/>
      <c r="ENP48"/>
      <c r="ENQ48"/>
      <c r="ENR48"/>
      <c r="ENS48"/>
      <c r="ENT48"/>
      <c r="ENU48"/>
      <c r="ENV48"/>
      <c r="ENW48"/>
      <c r="ENX48"/>
      <c r="ENY48"/>
      <c r="ENZ48"/>
      <c r="EOA48"/>
      <c r="EOB48"/>
      <c r="EOC48"/>
      <c r="EOD48"/>
      <c r="EOE48"/>
      <c r="EOF48"/>
      <c r="EOG48"/>
      <c r="EOH48"/>
      <c r="EOI48"/>
      <c r="EOJ48"/>
      <c r="EOK48"/>
      <c r="EOL48"/>
      <c r="EOM48"/>
      <c r="EON48"/>
      <c r="EOO48"/>
      <c r="EOP48"/>
      <c r="EOQ48"/>
      <c r="EOR48"/>
      <c r="EOS48"/>
      <c r="EOT48"/>
      <c r="EOU48"/>
      <c r="EOV48"/>
      <c r="EOW48"/>
      <c r="EOX48"/>
      <c r="EOY48"/>
      <c r="EOZ48"/>
      <c r="EPA48"/>
      <c r="EPB48"/>
      <c r="EPC48"/>
      <c r="EPD48"/>
      <c r="EPE48"/>
      <c r="EPF48"/>
      <c r="EPG48"/>
      <c r="EPH48"/>
      <c r="EPI48"/>
      <c r="EPJ48"/>
      <c r="EPK48"/>
      <c r="EPL48"/>
      <c r="EPM48"/>
      <c r="EPN48"/>
      <c r="EPO48"/>
      <c r="EPP48"/>
      <c r="EPQ48"/>
      <c r="EPR48"/>
      <c r="EPS48"/>
      <c r="EPT48"/>
      <c r="EPU48"/>
      <c r="EPV48"/>
      <c r="EPW48"/>
      <c r="EPX48"/>
      <c r="EPY48"/>
      <c r="EPZ48"/>
      <c r="EQA48"/>
      <c r="EQB48"/>
      <c r="EQC48"/>
      <c r="EQD48"/>
      <c r="EQE48"/>
      <c r="EQF48"/>
      <c r="EQG48"/>
      <c r="EQH48"/>
      <c r="EQI48"/>
      <c r="EQJ48"/>
      <c r="EQK48"/>
      <c r="EQL48"/>
      <c r="EQM48"/>
      <c r="EQN48"/>
      <c r="EQO48"/>
      <c r="EQP48"/>
      <c r="EQQ48"/>
      <c r="EQR48"/>
      <c r="EQS48"/>
      <c r="EQT48"/>
      <c r="EQU48"/>
      <c r="EQV48"/>
      <c r="EQW48"/>
      <c r="EQX48"/>
      <c r="EQY48"/>
      <c r="EQZ48"/>
      <c r="ERA48"/>
      <c r="ERB48"/>
      <c r="ERC48"/>
      <c r="ERD48"/>
      <c r="ERE48"/>
      <c r="ERF48"/>
      <c r="ERG48"/>
      <c r="ERH48"/>
      <c r="ERI48"/>
      <c r="ERJ48"/>
      <c r="ERK48"/>
      <c r="ERL48"/>
      <c r="ERM48"/>
      <c r="ERN48"/>
      <c r="ERO48"/>
      <c r="ERP48"/>
      <c r="ERQ48"/>
      <c r="ERR48"/>
      <c r="ERS48"/>
      <c r="ERT48"/>
      <c r="ERU48"/>
      <c r="ERV48"/>
      <c r="ERW48"/>
      <c r="ERX48"/>
      <c r="ERY48"/>
      <c r="ERZ48"/>
      <c r="ESA48"/>
      <c r="ESB48"/>
      <c r="ESC48"/>
      <c r="ESD48"/>
      <c r="ESE48"/>
      <c r="ESF48"/>
      <c r="ESG48"/>
      <c r="ESH48"/>
      <c r="ESI48"/>
      <c r="ESJ48"/>
      <c r="ESK48"/>
      <c r="ESL48"/>
      <c r="ESM48"/>
      <c r="ESN48"/>
      <c r="ESO48"/>
      <c r="ESP48"/>
      <c r="ESQ48"/>
      <c r="ESR48"/>
      <c r="ESS48"/>
      <c r="EST48"/>
      <c r="ESU48"/>
      <c r="ESV48"/>
      <c r="ESW48"/>
      <c r="ESX48"/>
      <c r="ESY48"/>
      <c r="ESZ48"/>
      <c r="ETA48"/>
      <c r="ETB48"/>
      <c r="ETC48"/>
      <c r="ETD48"/>
      <c r="ETE48"/>
      <c r="ETF48"/>
      <c r="ETG48"/>
      <c r="ETH48"/>
      <c r="ETI48"/>
      <c r="ETJ48"/>
      <c r="ETK48"/>
      <c r="ETL48"/>
      <c r="ETM48"/>
      <c r="ETN48"/>
      <c r="ETO48"/>
      <c r="ETP48"/>
      <c r="ETQ48"/>
      <c r="ETR48"/>
      <c r="ETS48"/>
      <c r="ETT48"/>
      <c r="ETU48"/>
      <c r="ETV48"/>
      <c r="ETW48"/>
      <c r="ETX48"/>
      <c r="ETY48"/>
      <c r="ETZ48"/>
      <c r="EUA48"/>
      <c r="EUB48"/>
      <c r="EUC48"/>
      <c r="EUD48"/>
      <c r="EUE48"/>
      <c r="EUF48"/>
      <c r="EUG48"/>
      <c r="EUH48"/>
      <c r="EUI48"/>
      <c r="EUJ48"/>
      <c r="EUK48"/>
      <c r="EUL48"/>
      <c r="EUM48"/>
      <c r="EUN48"/>
      <c r="EUO48"/>
      <c r="EUP48"/>
      <c r="EUQ48"/>
      <c r="EUR48"/>
      <c r="EUS48"/>
      <c r="EUT48"/>
      <c r="EUU48"/>
      <c r="EUV48"/>
      <c r="EUW48"/>
      <c r="EUX48"/>
      <c r="EUY48"/>
      <c r="EUZ48"/>
      <c r="EVA48"/>
      <c r="EVB48"/>
      <c r="EVC48"/>
      <c r="EVD48"/>
      <c r="EVE48"/>
      <c r="EVF48"/>
      <c r="EVG48"/>
      <c r="EVH48"/>
      <c r="EVI48"/>
      <c r="EVJ48"/>
      <c r="EVK48"/>
      <c r="EVL48"/>
      <c r="EVM48"/>
      <c r="EVN48"/>
      <c r="EVO48"/>
      <c r="EVP48"/>
      <c r="EVQ48"/>
      <c r="EVR48"/>
      <c r="EVS48"/>
      <c r="EVT48"/>
      <c r="EVU48"/>
      <c r="EVV48"/>
      <c r="EVW48"/>
      <c r="EVX48"/>
      <c r="EVY48"/>
      <c r="EVZ48"/>
      <c r="EWA48"/>
      <c r="EWB48"/>
      <c r="EWC48"/>
      <c r="EWD48"/>
      <c r="EWE48"/>
      <c r="EWF48"/>
      <c r="EWG48"/>
      <c r="EWH48"/>
      <c r="EWI48"/>
      <c r="EWJ48"/>
      <c r="EWK48"/>
      <c r="EWL48"/>
      <c r="EWM48"/>
      <c r="EWN48"/>
      <c r="EWO48"/>
      <c r="EWP48"/>
      <c r="EWQ48"/>
      <c r="EWR48"/>
      <c r="EWS48"/>
      <c r="EWT48"/>
      <c r="EWU48"/>
      <c r="EWV48"/>
      <c r="EWW48"/>
      <c r="EWX48"/>
      <c r="EWY48"/>
      <c r="EWZ48"/>
      <c r="EXA48"/>
      <c r="EXB48"/>
      <c r="EXC48"/>
      <c r="EXD48"/>
      <c r="EXE48"/>
      <c r="EXF48"/>
      <c r="EXG48"/>
      <c r="EXH48"/>
      <c r="EXI48"/>
      <c r="EXJ48"/>
      <c r="EXK48"/>
      <c r="EXL48"/>
      <c r="EXM48"/>
      <c r="EXN48"/>
      <c r="EXO48"/>
      <c r="EXP48"/>
      <c r="EXQ48"/>
      <c r="EXR48"/>
      <c r="EXS48"/>
      <c r="EXT48"/>
      <c r="EXU48"/>
      <c r="EXV48"/>
      <c r="EXW48"/>
      <c r="EXX48"/>
      <c r="EXY48"/>
      <c r="EXZ48"/>
      <c r="EYA48"/>
      <c r="EYB48"/>
      <c r="EYC48"/>
      <c r="EYD48"/>
      <c r="EYE48"/>
      <c r="EYF48"/>
      <c r="EYG48"/>
      <c r="EYH48"/>
      <c r="EYI48"/>
      <c r="EYJ48"/>
      <c r="EYK48"/>
      <c r="EYL48"/>
      <c r="EYM48"/>
      <c r="EYN48"/>
      <c r="EYO48"/>
      <c r="EYP48"/>
      <c r="EYQ48"/>
      <c r="EYR48"/>
      <c r="EYS48"/>
      <c r="EYT48"/>
      <c r="EYU48"/>
      <c r="EYV48"/>
      <c r="EYW48"/>
      <c r="EYX48"/>
      <c r="EYY48"/>
      <c r="EYZ48"/>
      <c r="EZA48"/>
      <c r="EZB48"/>
      <c r="EZC48"/>
      <c r="EZD48"/>
      <c r="EZE48"/>
      <c r="EZF48"/>
      <c r="EZG48"/>
      <c r="EZH48"/>
      <c r="EZI48"/>
      <c r="EZJ48"/>
      <c r="EZK48"/>
      <c r="EZL48"/>
      <c r="EZM48"/>
      <c r="EZN48"/>
      <c r="EZO48"/>
      <c r="EZP48"/>
      <c r="EZQ48"/>
      <c r="EZR48"/>
      <c r="EZS48"/>
      <c r="EZT48"/>
      <c r="EZU48"/>
      <c r="EZV48"/>
      <c r="EZW48"/>
      <c r="EZX48"/>
      <c r="EZY48"/>
      <c r="EZZ48"/>
      <c r="FAA48"/>
      <c r="FAB48"/>
      <c r="FAC48"/>
      <c r="FAD48"/>
      <c r="FAE48"/>
      <c r="FAF48"/>
      <c r="FAG48"/>
      <c r="FAH48"/>
      <c r="FAI48"/>
      <c r="FAJ48"/>
      <c r="FAK48"/>
      <c r="FAL48"/>
      <c r="FAM48"/>
      <c r="FAN48"/>
      <c r="FAO48"/>
      <c r="FAP48"/>
      <c r="FAQ48"/>
      <c r="FAR48"/>
      <c r="FAS48"/>
      <c r="FAT48"/>
      <c r="FAU48"/>
      <c r="FAV48"/>
      <c r="FAW48"/>
      <c r="FAX48"/>
      <c r="FAY48"/>
      <c r="FAZ48"/>
      <c r="FBA48"/>
      <c r="FBB48"/>
      <c r="FBC48"/>
      <c r="FBD48"/>
      <c r="FBE48"/>
      <c r="FBF48"/>
      <c r="FBG48"/>
      <c r="FBH48"/>
      <c r="FBI48"/>
      <c r="FBJ48"/>
      <c r="FBK48"/>
      <c r="FBL48"/>
      <c r="FBM48"/>
      <c r="FBN48"/>
      <c r="FBO48"/>
      <c r="FBP48"/>
      <c r="FBQ48"/>
      <c r="FBR48"/>
      <c r="FBS48"/>
      <c r="FBT48"/>
      <c r="FBU48"/>
      <c r="FBV48"/>
      <c r="FBW48"/>
      <c r="FBX48"/>
      <c r="FBY48"/>
      <c r="FBZ48"/>
      <c r="FCA48"/>
      <c r="FCB48"/>
      <c r="FCC48"/>
      <c r="FCD48"/>
      <c r="FCE48"/>
      <c r="FCF48"/>
      <c r="FCG48"/>
      <c r="FCH48"/>
      <c r="FCI48"/>
      <c r="FCJ48"/>
      <c r="FCK48"/>
      <c r="FCL48"/>
      <c r="FCM48"/>
      <c r="FCN48"/>
      <c r="FCO48"/>
      <c r="FCP48"/>
      <c r="FCQ48"/>
      <c r="FCR48"/>
      <c r="FCS48"/>
      <c r="FCT48"/>
      <c r="FCU48"/>
      <c r="FCV48"/>
      <c r="FCW48"/>
      <c r="FCX48"/>
      <c r="FCY48"/>
      <c r="FCZ48"/>
      <c r="FDA48"/>
      <c r="FDB48"/>
      <c r="FDC48"/>
      <c r="FDD48"/>
      <c r="FDE48"/>
      <c r="FDF48"/>
      <c r="FDG48"/>
      <c r="FDH48"/>
      <c r="FDI48"/>
      <c r="FDJ48"/>
      <c r="FDK48"/>
      <c r="FDL48"/>
      <c r="FDM48"/>
      <c r="FDN48"/>
      <c r="FDO48"/>
      <c r="FDP48"/>
      <c r="FDQ48"/>
      <c r="FDR48"/>
      <c r="FDS48"/>
      <c r="FDT48"/>
      <c r="FDU48"/>
      <c r="FDV48"/>
      <c r="FDW48"/>
      <c r="FDX48"/>
      <c r="FDY48"/>
      <c r="FDZ48"/>
      <c r="FEA48"/>
      <c r="FEB48"/>
      <c r="FEC48"/>
      <c r="FED48"/>
      <c r="FEE48"/>
      <c r="FEF48"/>
      <c r="FEG48"/>
      <c r="FEH48"/>
      <c r="FEI48"/>
      <c r="FEJ48"/>
      <c r="FEK48"/>
      <c r="FEL48"/>
      <c r="FEM48"/>
      <c r="FEN48"/>
      <c r="FEO48"/>
      <c r="FEP48"/>
      <c r="FEQ48"/>
      <c r="FER48"/>
      <c r="FES48"/>
      <c r="FET48"/>
      <c r="FEU48"/>
      <c r="FEV48"/>
      <c r="FEW48"/>
      <c r="FEX48"/>
      <c r="FEY48"/>
      <c r="FEZ48"/>
      <c r="FFA48"/>
      <c r="FFB48"/>
      <c r="FFC48"/>
      <c r="FFD48"/>
      <c r="FFE48"/>
      <c r="FFF48"/>
      <c r="FFG48"/>
      <c r="FFH48"/>
      <c r="FFI48"/>
      <c r="FFJ48"/>
      <c r="FFK48"/>
      <c r="FFL48"/>
      <c r="FFM48"/>
      <c r="FFN48"/>
      <c r="FFO48"/>
      <c r="FFP48"/>
      <c r="FFQ48"/>
      <c r="FFR48"/>
      <c r="FFS48"/>
      <c r="FFT48"/>
      <c r="FFU48"/>
      <c r="FFV48"/>
      <c r="FFW48"/>
      <c r="FFX48"/>
      <c r="FFY48"/>
      <c r="FFZ48"/>
      <c r="FGA48"/>
      <c r="FGB48"/>
      <c r="FGC48"/>
      <c r="FGD48"/>
      <c r="FGE48"/>
      <c r="FGF48"/>
      <c r="FGG48"/>
      <c r="FGH48"/>
      <c r="FGI48"/>
      <c r="FGJ48"/>
      <c r="FGK48"/>
      <c r="FGL48"/>
      <c r="FGM48"/>
      <c r="FGN48"/>
      <c r="FGO48"/>
      <c r="FGP48"/>
      <c r="FGQ48"/>
      <c r="FGR48"/>
      <c r="FGS48"/>
      <c r="FGT48"/>
      <c r="FGU48"/>
      <c r="FGV48"/>
      <c r="FGW48"/>
      <c r="FGX48"/>
      <c r="FGY48"/>
      <c r="FGZ48"/>
      <c r="FHA48"/>
      <c r="FHB48"/>
      <c r="FHC48"/>
      <c r="FHD48"/>
      <c r="FHE48"/>
      <c r="FHF48"/>
      <c r="FHG48"/>
      <c r="FHH48"/>
      <c r="FHI48"/>
      <c r="FHJ48"/>
      <c r="FHK48"/>
      <c r="FHL48"/>
      <c r="FHM48"/>
      <c r="FHN48"/>
      <c r="FHO48"/>
      <c r="FHP48"/>
      <c r="FHQ48"/>
      <c r="FHR48"/>
      <c r="FHS48"/>
      <c r="FHT48"/>
      <c r="FHU48"/>
      <c r="FHV48"/>
      <c r="FHW48"/>
      <c r="FHX48"/>
      <c r="FHY48"/>
      <c r="FHZ48"/>
      <c r="FIA48"/>
      <c r="FIB48"/>
      <c r="FIC48"/>
      <c r="FID48"/>
      <c r="FIE48"/>
      <c r="FIF48"/>
      <c r="FIG48"/>
      <c r="FIH48"/>
      <c r="FII48"/>
      <c r="FIJ48"/>
      <c r="FIK48"/>
      <c r="FIL48"/>
      <c r="FIM48"/>
      <c r="FIN48"/>
      <c r="FIO48"/>
      <c r="FIP48"/>
      <c r="FIQ48"/>
      <c r="FIR48"/>
      <c r="FIS48"/>
      <c r="FIT48"/>
      <c r="FIU48"/>
      <c r="FIV48"/>
      <c r="FIW48"/>
      <c r="FIX48"/>
      <c r="FIY48"/>
      <c r="FIZ48"/>
      <c r="FJA48"/>
      <c r="FJB48"/>
      <c r="FJC48"/>
      <c r="FJD48"/>
      <c r="FJE48"/>
      <c r="FJF48"/>
      <c r="FJG48"/>
      <c r="FJH48"/>
      <c r="FJI48"/>
      <c r="FJJ48"/>
      <c r="FJK48"/>
      <c r="FJL48"/>
      <c r="FJM48"/>
      <c r="FJN48"/>
      <c r="FJO48"/>
      <c r="FJP48"/>
      <c r="FJQ48"/>
      <c r="FJR48"/>
      <c r="FJS48"/>
      <c r="FJT48"/>
      <c r="FJU48"/>
      <c r="FJV48"/>
      <c r="FJW48"/>
      <c r="FJX48"/>
      <c r="FJY48"/>
      <c r="FJZ48"/>
      <c r="FKA48"/>
      <c r="FKB48"/>
      <c r="FKC48"/>
      <c r="FKD48"/>
      <c r="FKE48"/>
      <c r="FKF48"/>
      <c r="FKG48"/>
      <c r="FKH48"/>
      <c r="FKI48"/>
      <c r="FKJ48"/>
      <c r="FKK48"/>
      <c r="FKL48"/>
      <c r="FKM48"/>
      <c r="FKN48"/>
      <c r="FKO48"/>
      <c r="FKP48"/>
      <c r="FKQ48"/>
      <c r="FKR48"/>
      <c r="FKS48"/>
      <c r="FKT48"/>
      <c r="FKU48"/>
      <c r="FKV48"/>
      <c r="FKW48"/>
      <c r="FKX48"/>
      <c r="FKY48"/>
      <c r="FKZ48"/>
      <c r="FLA48"/>
      <c r="FLB48"/>
      <c r="FLC48"/>
      <c r="FLD48"/>
      <c r="FLE48"/>
      <c r="FLF48"/>
      <c r="FLG48"/>
      <c r="FLH48"/>
      <c r="FLI48"/>
      <c r="FLJ48"/>
      <c r="FLK48"/>
      <c r="FLL48"/>
      <c r="FLM48"/>
      <c r="FLN48"/>
      <c r="FLO48"/>
      <c r="FLP48"/>
      <c r="FLQ48"/>
      <c r="FLR48"/>
      <c r="FLS48"/>
      <c r="FLT48"/>
      <c r="FLU48"/>
      <c r="FLV48"/>
      <c r="FLW48"/>
      <c r="FLX48"/>
      <c r="FLY48"/>
      <c r="FLZ48"/>
      <c r="FMA48"/>
      <c r="FMB48"/>
      <c r="FMC48"/>
      <c r="FMD48"/>
      <c r="FME48"/>
      <c r="FMF48"/>
      <c r="FMG48"/>
      <c r="FMH48"/>
      <c r="FMI48"/>
      <c r="FMJ48"/>
      <c r="FMK48"/>
      <c r="FML48"/>
      <c r="FMM48"/>
      <c r="FMN48"/>
      <c r="FMO48"/>
      <c r="FMP48"/>
      <c r="FMQ48"/>
      <c r="FMR48"/>
      <c r="FMS48"/>
      <c r="FMT48"/>
      <c r="FMU48"/>
      <c r="FMV48"/>
      <c r="FMW48"/>
      <c r="FMX48"/>
      <c r="FMY48"/>
      <c r="FMZ48"/>
      <c r="FNA48"/>
      <c r="FNB48"/>
      <c r="FNC48"/>
      <c r="FND48"/>
      <c r="FNE48"/>
      <c r="FNF48"/>
      <c r="FNG48"/>
      <c r="FNH48"/>
      <c r="FNI48"/>
      <c r="FNJ48"/>
      <c r="FNK48"/>
      <c r="FNL48"/>
      <c r="FNM48"/>
      <c r="FNN48"/>
      <c r="FNO48"/>
      <c r="FNP48"/>
      <c r="FNQ48"/>
      <c r="FNR48"/>
      <c r="FNS48"/>
      <c r="FNT48"/>
      <c r="FNU48"/>
      <c r="FNV48"/>
      <c r="FNW48"/>
      <c r="FNX48"/>
      <c r="FNY48"/>
      <c r="FNZ48"/>
      <c r="FOA48"/>
      <c r="FOB48"/>
      <c r="FOC48"/>
      <c r="FOD48"/>
      <c r="FOE48"/>
      <c r="FOF48"/>
      <c r="FOG48"/>
      <c r="FOH48"/>
      <c r="FOI48"/>
      <c r="FOJ48"/>
      <c r="FOK48"/>
      <c r="FOL48"/>
      <c r="FOM48"/>
      <c r="FON48"/>
      <c r="FOO48"/>
      <c r="FOP48"/>
      <c r="FOQ48"/>
      <c r="FOR48"/>
      <c r="FOS48"/>
      <c r="FOT48"/>
      <c r="FOU48"/>
      <c r="FOV48"/>
      <c r="FOW48"/>
      <c r="FOX48"/>
      <c r="FOY48"/>
      <c r="FOZ48"/>
      <c r="FPA48"/>
      <c r="FPB48"/>
      <c r="FPC48"/>
      <c r="FPD48"/>
      <c r="FPE48"/>
      <c r="FPF48"/>
      <c r="FPG48"/>
      <c r="FPH48"/>
      <c r="FPI48"/>
      <c r="FPJ48"/>
      <c r="FPK48"/>
      <c r="FPL48"/>
      <c r="FPM48"/>
      <c r="FPN48"/>
      <c r="FPO48"/>
      <c r="FPP48"/>
      <c r="FPQ48"/>
      <c r="FPR48"/>
      <c r="FPS48"/>
      <c r="FPT48"/>
      <c r="FPU48"/>
      <c r="FPV48"/>
      <c r="FPW48"/>
      <c r="FPX48"/>
      <c r="FPY48"/>
      <c r="FPZ48"/>
      <c r="FQA48"/>
      <c r="FQB48"/>
      <c r="FQC48"/>
      <c r="FQD48"/>
      <c r="FQE48"/>
      <c r="FQF48"/>
      <c r="FQG48"/>
      <c r="FQH48"/>
      <c r="FQI48"/>
      <c r="FQJ48"/>
      <c r="FQK48"/>
      <c r="FQL48"/>
      <c r="FQM48"/>
      <c r="FQN48"/>
      <c r="FQO48"/>
      <c r="FQP48"/>
      <c r="FQQ48"/>
      <c r="FQR48"/>
      <c r="FQS48"/>
      <c r="FQT48"/>
      <c r="FQU48"/>
      <c r="FQV48"/>
      <c r="FQW48"/>
      <c r="FQX48"/>
      <c r="FQY48"/>
      <c r="FQZ48"/>
      <c r="FRA48"/>
      <c r="FRB48"/>
      <c r="FRC48"/>
      <c r="FRD48"/>
      <c r="FRE48"/>
      <c r="FRF48"/>
      <c r="FRG48"/>
      <c r="FRH48"/>
      <c r="FRI48"/>
      <c r="FRJ48"/>
      <c r="FRK48"/>
      <c r="FRL48"/>
      <c r="FRM48"/>
      <c r="FRN48"/>
      <c r="FRO48"/>
      <c r="FRP48"/>
      <c r="FRQ48"/>
      <c r="FRR48"/>
      <c r="FRS48"/>
      <c r="FRT48"/>
      <c r="FRU48"/>
      <c r="FRV48"/>
      <c r="FRW48"/>
      <c r="FRX48"/>
      <c r="FRY48"/>
      <c r="FRZ48"/>
      <c r="FSA48"/>
      <c r="FSB48"/>
      <c r="FSC48"/>
      <c r="FSD48"/>
      <c r="FSE48"/>
      <c r="FSF48"/>
      <c r="FSG48"/>
      <c r="FSH48"/>
      <c r="FSI48"/>
      <c r="FSJ48"/>
      <c r="FSK48"/>
      <c r="FSL48"/>
      <c r="FSM48"/>
      <c r="FSN48"/>
      <c r="FSO48"/>
      <c r="FSP48"/>
      <c r="FSQ48"/>
      <c r="FSR48"/>
      <c r="FSS48"/>
      <c r="FST48"/>
      <c r="FSU48"/>
      <c r="FSV48"/>
      <c r="FSW48"/>
      <c r="FSX48"/>
      <c r="FSY48"/>
      <c r="FSZ48"/>
      <c r="FTA48"/>
      <c r="FTB48"/>
      <c r="FTC48"/>
      <c r="FTD48"/>
      <c r="FTE48"/>
      <c r="FTF48"/>
      <c r="FTG48"/>
      <c r="FTH48"/>
      <c r="FTI48"/>
      <c r="FTJ48"/>
      <c r="FTK48"/>
      <c r="FTL48"/>
      <c r="FTM48"/>
      <c r="FTN48"/>
      <c r="FTO48"/>
      <c r="FTP48"/>
      <c r="FTQ48"/>
      <c r="FTR48"/>
      <c r="FTS48"/>
      <c r="FTT48"/>
      <c r="FTU48"/>
      <c r="FTV48"/>
      <c r="FTW48"/>
      <c r="FTX48"/>
      <c r="FTY48"/>
      <c r="FTZ48"/>
      <c r="FUA48"/>
      <c r="FUB48"/>
      <c r="FUC48"/>
      <c r="FUD48"/>
      <c r="FUE48"/>
      <c r="FUF48"/>
      <c r="FUG48"/>
      <c r="FUH48"/>
      <c r="FUI48"/>
      <c r="FUJ48"/>
      <c r="FUK48"/>
      <c r="FUL48"/>
      <c r="FUM48"/>
      <c r="FUN48"/>
      <c r="FUO48"/>
      <c r="FUP48"/>
      <c r="FUQ48"/>
      <c r="FUR48"/>
      <c r="FUS48"/>
      <c r="FUT48"/>
      <c r="FUU48"/>
      <c r="FUV48"/>
      <c r="FUW48"/>
      <c r="FUX48"/>
      <c r="FUY48"/>
      <c r="FUZ48"/>
      <c r="FVA48"/>
      <c r="FVB48"/>
      <c r="FVC48"/>
      <c r="FVD48"/>
      <c r="FVE48"/>
      <c r="FVF48"/>
      <c r="FVG48"/>
      <c r="FVH48"/>
      <c r="FVI48"/>
      <c r="FVJ48"/>
      <c r="FVK48"/>
      <c r="FVL48"/>
      <c r="FVM48"/>
      <c r="FVN48"/>
      <c r="FVO48"/>
      <c r="FVP48"/>
      <c r="FVQ48"/>
      <c r="FVR48"/>
      <c r="FVS48"/>
      <c r="FVT48"/>
      <c r="FVU48"/>
      <c r="FVV48"/>
      <c r="FVW48"/>
      <c r="FVX48"/>
      <c r="FVY48"/>
      <c r="FVZ48"/>
      <c r="FWA48"/>
      <c r="FWB48"/>
      <c r="FWC48"/>
      <c r="FWD48"/>
      <c r="FWE48"/>
      <c r="FWF48"/>
      <c r="FWG48"/>
      <c r="FWH48"/>
      <c r="FWI48"/>
      <c r="FWJ48"/>
      <c r="FWK48"/>
      <c r="FWL48"/>
      <c r="FWM48"/>
      <c r="FWN48"/>
      <c r="FWO48"/>
      <c r="FWP48"/>
      <c r="FWQ48"/>
      <c r="FWR48"/>
      <c r="FWS48"/>
      <c r="FWT48"/>
      <c r="FWU48"/>
      <c r="FWV48"/>
      <c r="FWW48"/>
      <c r="FWX48"/>
      <c r="FWY48"/>
      <c r="FWZ48"/>
      <c r="FXA48"/>
      <c r="FXB48"/>
      <c r="FXC48"/>
      <c r="FXD48"/>
      <c r="FXE48"/>
      <c r="FXF48"/>
      <c r="FXG48"/>
      <c r="FXH48"/>
      <c r="FXI48"/>
      <c r="FXJ48"/>
      <c r="FXK48"/>
      <c r="FXL48"/>
      <c r="FXM48"/>
      <c r="FXN48"/>
      <c r="FXO48"/>
      <c r="FXP48"/>
      <c r="FXQ48"/>
      <c r="FXR48"/>
      <c r="FXS48"/>
      <c r="FXT48"/>
      <c r="FXU48"/>
      <c r="FXV48"/>
      <c r="FXW48"/>
      <c r="FXX48"/>
      <c r="FXY48"/>
      <c r="FXZ48"/>
      <c r="FYA48"/>
      <c r="FYB48"/>
      <c r="FYC48"/>
      <c r="FYD48"/>
      <c r="FYE48"/>
      <c r="FYF48"/>
      <c r="FYG48"/>
      <c r="FYH48"/>
      <c r="FYI48"/>
      <c r="FYJ48"/>
      <c r="FYK48"/>
      <c r="FYL48"/>
      <c r="FYM48"/>
      <c r="FYN48"/>
      <c r="FYO48"/>
      <c r="FYP48"/>
      <c r="FYQ48"/>
      <c r="FYR48"/>
      <c r="FYS48"/>
      <c r="FYT48"/>
      <c r="FYU48"/>
      <c r="FYV48"/>
      <c r="FYW48"/>
      <c r="FYX48"/>
      <c r="FYY48"/>
      <c r="FYZ48"/>
      <c r="FZA48"/>
      <c r="FZB48"/>
      <c r="FZC48"/>
      <c r="FZD48"/>
      <c r="FZE48"/>
      <c r="FZF48"/>
      <c r="FZG48"/>
      <c r="FZH48"/>
      <c r="FZI48"/>
      <c r="FZJ48"/>
      <c r="FZK48"/>
      <c r="FZL48"/>
      <c r="FZM48"/>
      <c r="FZN48"/>
      <c r="FZO48"/>
      <c r="FZP48"/>
      <c r="FZQ48"/>
      <c r="FZR48"/>
      <c r="FZS48"/>
      <c r="FZT48"/>
      <c r="FZU48"/>
      <c r="FZV48"/>
      <c r="FZW48"/>
      <c r="FZX48"/>
      <c r="FZY48"/>
      <c r="FZZ48"/>
      <c r="GAA48"/>
      <c r="GAB48"/>
      <c r="GAC48"/>
      <c r="GAD48"/>
      <c r="GAE48"/>
      <c r="GAF48"/>
      <c r="GAG48"/>
      <c r="GAH48"/>
      <c r="GAI48"/>
      <c r="GAJ48"/>
      <c r="GAK48"/>
      <c r="GAL48"/>
      <c r="GAM48"/>
      <c r="GAN48"/>
      <c r="GAO48"/>
      <c r="GAP48"/>
      <c r="GAQ48"/>
      <c r="GAR48"/>
      <c r="GAS48"/>
      <c r="GAT48"/>
      <c r="GAU48"/>
      <c r="GAV48"/>
      <c r="GAW48"/>
      <c r="GAX48"/>
      <c r="GAY48"/>
      <c r="GAZ48"/>
      <c r="GBA48"/>
      <c r="GBB48"/>
      <c r="GBC48"/>
      <c r="GBD48"/>
      <c r="GBE48"/>
      <c r="GBF48"/>
      <c r="GBG48"/>
      <c r="GBH48"/>
      <c r="GBI48"/>
      <c r="GBJ48"/>
      <c r="GBK48"/>
      <c r="GBL48"/>
      <c r="GBM48"/>
      <c r="GBN48"/>
      <c r="GBO48"/>
      <c r="GBP48"/>
      <c r="GBQ48"/>
      <c r="GBR48"/>
      <c r="GBS48"/>
      <c r="GBT48"/>
      <c r="GBU48"/>
      <c r="GBV48"/>
      <c r="GBW48"/>
      <c r="GBX48"/>
      <c r="GBY48"/>
      <c r="GBZ48"/>
      <c r="GCA48"/>
      <c r="GCB48"/>
      <c r="GCC48"/>
      <c r="GCD48"/>
      <c r="GCE48"/>
      <c r="GCF48"/>
      <c r="GCG48"/>
      <c r="GCH48"/>
      <c r="GCI48"/>
      <c r="GCJ48"/>
      <c r="GCK48"/>
      <c r="GCL48"/>
      <c r="GCM48"/>
      <c r="GCN48"/>
      <c r="GCO48"/>
      <c r="GCP48"/>
      <c r="GCQ48"/>
      <c r="GCR48"/>
      <c r="GCS48"/>
      <c r="GCT48"/>
      <c r="GCU48"/>
      <c r="GCV48"/>
      <c r="GCW48"/>
      <c r="GCX48"/>
      <c r="GCY48"/>
      <c r="GCZ48"/>
      <c r="GDA48"/>
      <c r="GDB48"/>
      <c r="GDC48"/>
      <c r="GDD48"/>
      <c r="GDE48"/>
      <c r="GDF48"/>
      <c r="GDG48"/>
      <c r="GDH48"/>
      <c r="GDI48"/>
      <c r="GDJ48"/>
      <c r="GDK48"/>
      <c r="GDL48"/>
      <c r="GDM48"/>
      <c r="GDN48"/>
      <c r="GDO48"/>
      <c r="GDP48"/>
      <c r="GDQ48"/>
      <c r="GDR48"/>
      <c r="GDS48"/>
      <c r="GDT48"/>
      <c r="GDU48"/>
      <c r="GDV48"/>
      <c r="GDW48"/>
      <c r="GDX48"/>
      <c r="GDY48"/>
      <c r="GDZ48"/>
      <c r="GEA48"/>
      <c r="GEB48"/>
      <c r="GEC48"/>
      <c r="GED48"/>
      <c r="GEE48"/>
      <c r="GEF48"/>
      <c r="GEG48"/>
      <c r="GEH48"/>
      <c r="GEI48"/>
      <c r="GEJ48"/>
      <c r="GEK48"/>
      <c r="GEL48"/>
      <c r="GEM48"/>
      <c r="GEN48"/>
      <c r="GEO48"/>
      <c r="GEP48"/>
      <c r="GEQ48"/>
      <c r="GER48"/>
      <c r="GES48"/>
      <c r="GET48"/>
      <c r="GEU48"/>
      <c r="GEV48"/>
      <c r="GEW48"/>
      <c r="GEX48"/>
      <c r="GEY48"/>
      <c r="GEZ48"/>
      <c r="GFA48"/>
      <c r="GFB48"/>
      <c r="GFC48"/>
      <c r="GFD48"/>
      <c r="GFE48"/>
      <c r="GFF48"/>
      <c r="GFG48"/>
      <c r="GFH48"/>
      <c r="GFI48"/>
      <c r="GFJ48"/>
      <c r="GFK48"/>
      <c r="GFL48"/>
      <c r="GFM48"/>
      <c r="GFN48"/>
      <c r="GFO48"/>
      <c r="GFP48"/>
      <c r="GFQ48"/>
      <c r="GFR48"/>
      <c r="GFS48"/>
      <c r="GFT48"/>
      <c r="GFU48"/>
      <c r="GFV48"/>
      <c r="GFW48"/>
      <c r="GFX48"/>
      <c r="GFY48"/>
      <c r="GFZ48"/>
      <c r="GGA48"/>
      <c r="GGB48"/>
      <c r="GGC48"/>
      <c r="GGD48"/>
      <c r="GGE48"/>
      <c r="GGF48"/>
      <c r="GGG48"/>
      <c r="GGH48"/>
      <c r="GGI48"/>
      <c r="GGJ48"/>
      <c r="GGK48"/>
      <c r="GGL48"/>
      <c r="GGM48"/>
      <c r="GGN48"/>
      <c r="GGO48"/>
      <c r="GGP48"/>
      <c r="GGQ48"/>
      <c r="GGR48"/>
      <c r="GGS48"/>
      <c r="GGT48"/>
      <c r="GGU48"/>
      <c r="GGV48"/>
      <c r="GGW48"/>
      <c r="GGX48"/>
      <c r="GGY48"/>
      <c r="GGZ48"/>
      <c r="GHA48"/>
      <c r="GHB48"/>
      <c r="GHC48"/>
      <c r="GHD48"/>
      <c r="GHE48"/>
      <c r="GHF48"/>
      <c r="GHG48"/>
      <c r="GHH48"/>
      <c r="GHI48"/>
      <c r="GHJ48"/>
      <c r="GHK48"/>
      <c r="GHL48"/>
      <c r="GHM48"/>
      <c r="GHN48"/>
      <c r="GHO48"/>
      <c r="GHP48"/>
      <c r="GHQ48"/>
      <c r="GHR48"/>
      <c r="GHS48"/>
      <c r="GHT48"/>
      <c r="GHU48"/>
      <c r="GHV48"/>
      <c r="GHW48"/>
      <c r="GHX48"/>
      <c r="GHY48"/>
      <c r="GHZ48"/>
      <c r="GIA48"/>
      <c r="GIB48"/>
      <c r="GIC48"/>
      <c r="GID48"/>
      <c r="GIE48"/>
      <c r="GIF48"/>
      <c r="GIG48"/>
      <c r="GIH48"/>
      <c r="GII48"/>
      <c r="GIJ48"/>
      <c r="GIK48"/>
      <c r="GIL48"/>
      <c r="GIM48"/>
      <c r="GIN48"/>
      <c r="GIO48"/>
      <c r="GIP48"/>
      <c r="GIQ48"/>
      <c r="GIR48"/>
      <c r="GIS48"/>
      <c r="GIT48"/>
      <c r="GIU48"/>
      <c r="GIV48"/>
      <c r="GIW48"/>
      <c r="GIX48"/>
      <c r="GIY48"/>
      <c r="GIZ48"/>
      <c r="GJA48"/>
      <c r="GJB48"/>
      <c r="GJC48"/>
      <c r="GJD48"/>
      <c r="GJE48"/>
      <c r="GJF48"/>
      <c r="GJG48"/>
      <c r="GJH48"/>
      <c r="GJI48"/>
      <c r="GJJ48"/>
      <c r="GJK48"/>
      <c r="GJL48"/>
      <c r="GJM48"/>
      <c r="GJN48"/>
      <c r="GJO48"/>
      <c r="GJP48"/>
      <c r="GJQ48"/>
      <c r="GJR48"/>
      <c r="GJS48"/>
      <c r="GJT48"/>
      <c r="GJU48"/>
      <c r="GJV48"/>
      <c r="GJW48"/>
      <c r="GJX48"/>
      <c r="GJY48"/>
      <c r="GJZ48"/>
      <c r="GKA48"/>
      <c r="GKB48"/>
      <c r="GKC48"/>
      <c r="GKD48"/>
      <c r="GKE48"/>
      <c r="GKF48"/>
      <c r="GKG48"/>
      <c r="GKH48"/>
      <c r="GKI48"/>
      <c r="GKJ48"/>
      <c r="GKK48"/>
      <c r="GKL48"/>
      <c r="GKM48"/>
      <c r="GKN48"/>
      <c r="GKO48"/>
      <c r="GKP48"/>
      <c r="GKQ48"/>
      <c r="GKR48"/>
      <c r="GKS48"/>
      <c r="GKT48"/>
      <c r="GKU48"/>
      <c r="GKV48"/>
      <c r="GKW48"/>
      <c r="GKX48"/>
      <c r="GKY48"/>
      <c r="GKZ48"/>
      <c r="GLA48"/>
      <c r="GLB48"/>
      <c r="GLC48"/>
      <c r="GLD48"/>
      <c r="GLE48"/>
      <c r="GLF48"/>
      <c r="GLG48"/>
      <c r="GLH48"/>
      <c r="GLI48"/>
      <c r="GLJ48"/>
      <c r="GLK48"/>
      <c r="GLL48"/>
      <c r="GLM48"/>
      <c r="GLN48"/>
      <c r="GLO48"/>
      <c r="GLP48"/>
      <c r="GLQ48"/>
      <c r="GLR48"/>
      <c r="GLS48"/>
      <c r="GLT48"/>
      <c r="GLU48"/>
      <c r="GLV48"/>
      <c r="GLW48"/>
      <c r="GLX48"/>
      <c r="GLY48"/>
      <c r="GLZ48"/>
      <c r="GMA48"/>
      <c r="GMB48"/>
      <c r="GMC48"/>
      <c r="GMD48"/>
      <c r="GME48"/>
      <c r="GMF48"/>
      <c r="GMG48"/>
      <c r="GMH48"/>
      <c r="GMI48"/>
      <c r="GMJ48"/>
      <c r="GMK48"/>
      <c r="GML48"/>
      <c r="GMM48"/>
      <c r="GMN48"/>
      <c r="GMO48"/>
      <c r="GMP48"/>
      <c r="GMQ48"/>
      <c r="GMR48"/>
      <c r="GMS48"/>
      <c r="GMT48"/>
      <c r="GMU48"/>
      <c r="GMV48"/>
      <c r="GMW48"/>
      <c r="GMX48"/>
      <c r="GMY48"/>
      <c r="GMZ48"/>
      <c r="GNA48"/>
      <c r="GNB48"/>
      <c r="GNC48"/>
      <c r="GND48"/>
      <c r="GNE48"/>
      <c r="GNF48"/>
      <c r="GNG48"/>
      <c r="GNH48"/>
      <c r="GNI48"/>
      <c r="GNJ48"/>
      <c r="GNK48"/>
      <c r="GNL48"/>
      <c r="GNM48"/>
      <c r="GNN48"/>
      <c r="GNO48"/>
      <c r="GNP48"/>
      <c r="GNQ48"/>
      <c r="GNR48"/>
      <c r="GNS48"/>
      <c r="GNT48"/>
      <c r="GNU48"/>
      <c r="GNV48"/>
      <c r="GNW48"/>
      <c r="GNX48"/>
      <c r="GNY48"/>
      <c r="GNZ48"/>
      <c r="GOA48"/>
      <c r="GOB48"/>
      <c r="GOC48"/>
      <c r="GOD48"/>
      <c r="GOE48"/>
      <c r="GOF48"/>
      <c r="GOG48"/>
      <c r="GOH48"/>
      <c r="GOI48"/>
      <c r="GOJ48"/>
      <c r="GOK48"/>
      <c r="GOL48"/>
      <c r="GOM48"/>
      <c r="GON48"/>
      <c r="GOO48"/>
      <c r="GOP48"/>
      <c r="GOQ48"/>
      <c r="GOR48"/>
      <c r="GOS48"/>
      <c r="GOT48"/>
      <c r="GOU48"/>
      <c r="GOV48"/>
      <c r="GOW48"/>
      <c r="GOX48"/>
      <c r="GOY48"/>
      <c r="GOZ48"/>
      <c r="GPA48"/>
      <c r="GPB48"/>
      <c r="GPC48"/>
      <c r="GPD48"/>
      <c r="GPE48"/>
      <c r="GPF48"/>
      <c r="GPG48"/>
      <c r="GPH48"/>
      <c r="GPI48"/>
      <c r="GPJ48"/>
      <c r="GPK48"/>
      <c r="GPL48"/>
      <c r="GPM48"/>
      <c r="GPN48"/>
      <c r="GPO48"/>
      <c r="GPP48"/>
      <c r="GPQ48"/>
      <c r="GPR48"/>
      <c r="GPS48"/>
      <c r="GPT48"/>
      <c r="GPU48"/>
      <c r="GPV48"/>
      <c r="GPW48"/>
      <c r="GPX48"/>
      <c r="GPY48"/>
      <c r="GPZ48"/>
      <c r="GQA48"/>
      <c r="GQB48"/>
      <c r="GQC48"/>
      <c r="GQD48"/>
      <c r="GQE48"/>
      <c r="GQF48"/>
      <c r="GQG48"/>
      <c r="GQH48"/>
      <c r="GQI48"/>
      <c r="GQJ48"/>
      <c r="GQK48"/>
      <c r="GQL48"/>
      <c r="GQM48"/>
      <c r="GQN48"/>
      <c r="GQO48"/>
      <c r="GQP48"/>
      <c r="GQQ48"/>
      <c r="GQR48"/>
      <c r="GQS48"/>
      <c r="GQT48"/>
      <c r="GQU48"/>
      <c r="GQV48"/>
      <c r="GQW48"/>
      <c r="GQX48"/>
      <c r="GQY48"/>
      <c r="GQZ48"/>
      <c r="GRA48"/>
      <c r="GRB48"/>
      <c r="GRC48"/>
      <c r="GRD48"/>
      <c r="GRE48"/>
      <c r="GRF48"/>
      <c r="GRG48"/>
      <c r="GRH48"/>
      <c r="GRI48"/>
      <c r="GRJ48"/>
      <c r="GRK48"/>
      <c r="GRL48"/>
      <c r="GRM48"/>
      <c r="GRN48"/>
      <c r="GRO48"/>
      <c r="GRP48"/>
      <c r="GRQ48"/>
      <c r="GRR48"/>
      <c r="GRS48"/>
      <c r="GRT48"/>
      <c r="GRU48"/>
      <c r="GRV48"/>
      <c r="GRW48"/>
      <c r="GRX48"/>
      <c r="GRY48"/>
      <c r="GRZ48"/>
      <c r="GSA48"/>
      <c r="GSB48"/>
      <c r="GSC48"/>
      <c r="GSD48"/>
      <c r="GSE48"/>
      <c r="GSF48"/>
      <c r="GSG48"/>
      <c r="GSH48"/>
      <c r="GSI48"/>
      <c r="GSJ48"/>
      <c r="GSK48"/>
      <c r="GSL48"/>
      <c r="GSM48"/>
      <c r="GSN48"/>
      <c r="GSO48"/>
      <c r="GSP48"/>
      <c r="GSQ48"/>
      <c r="GSR48"/>
      <c r="GSS48"/>
      <c r="GST48"/>
      <c r="GSU48"/>
      <c r="GSV48"/>
      <c r="GSW48"/>
      <c r="GSX48"/>
      <c r="GSY48"/>
      <c r="GSZ48"/>
      <c r="GTA48"/>
      <c r="GTB48"/>
      <c r="GTC48"/>
      <c r="GTD48"/>
      <c r="GTE48"/>
      <c r="GTF48"/>
      <c r="GTG48"/>
      <c r="GTH48"/>
      <c r="GTI48"/>
      <c r="GTJ48"/>
      <c r="GTK48"/>
      <c r="GTL48"/>
      <c r="GTM48"/>
      <c r="GTN48"/>
      <c r="GTO48"/>
      <c r="GTP48"/>
      <c r="GTQ48"/>
      <c r="GTR48"/>
      <c r="GTS48"/>
      <c r="GTT48"/>
      <c r="GTU48"/>
      <c r="GTV48"/>
      <c r="GTW48"/>
      <c r="GTX48"/>
      <c r="GTY48"/>
      <c r="GTZ48"/>
      <c r="GUA48"/>
      <c r="GUB48"/>
      <c r="GUC48"/>
      <c r="GUD48"/>
      <c r="GUE48"/>
      <c r="GUF48"/>
      <c r="GUG48"/>
      <c r="GUH48"/>
      <c r="GUI48"/>
      <c r="GUJ48"/>
      <c r="GUK48"/>
      <c r="GUL48"/>
      <c r="GUM48"/>
      <c r="GUN48"/>
      <c r="GUO48"/>
      <c r="GUP48"/>
      <c r="GUQ48"/>
      <c r="GUR48"/>
      <c r="GUS48"/>
      <c r="GUT48"/>
      <c r="GUU48"/>
      <c r="GUV48"/>
      <c r="GUW48"/>
      <c r="GUX48"/>
      <c r="GUY48"/>
      <c r="GUZ48"/>
      <c r="GVA48"/>
      <c r="GVB48"/>
      <c r="GVC48"/>
      <c r="GVD48"/>
      <c r="GVE48"/>
      <c r="GVF48"/>
      <c r="GVG48"/>
      <c r="GVH48"/>
      <c r="GVI48"/>
      <c r="GVJ48"/>
      <c r="GVK48"/>
      <c r="GVL48"/>
      <c r="GVM48"/>
      <c r="GVN48"/>
      <c r="GVO48"/>
      <c r="GVP48"/>
      <c r="GVQ48"/>
      <c r="GVR48"/>
      <c r="GVS48"/>
      <c r="GVT48"/>
      <c r="GVU48"/>
      <c r="GVV48"/>
      <c r="GVW48"/>
      <c r="GVX48"/>
      <c r="GVY48"/>
      <c r="GVZ48"/>
      <c r="GWA48"/>
      <c r="GWB48"/>
      <c r="GWC48"/>
      <c r="GWD48"/>
      <c r="GWE48"/>
      <c r="GWF48"/>
      <c r="GWG48"/>
      <c r="GWH48"/>
      <c r="GWI48"/>
      <c r="GWJ48"/>
      <c r="GWK48"/>
      <c r="GWL48"/>
      <c r="GWM48"/>
      <c r="GWN48"/>
      <c r="GWO48"/>
      <c r="GWP48"/>
      <c r="GWQ48"/>
      <c r="GWR48"/>
      <c r="GWS48"/>
      <c r="GWT48"/>
      <c r="GWU48"/>
      <c r="GWV48"/>
      <c r="GWW48"/>
      <c r="GWX48"/>
      <c r="GWY48"/>
      <c r="GWZ48"/>
      <c r="GXA48"/>
      <c r="GXB48"/>
      <c r="GXC48"/>
      <c r="GXD48"/>
      <c r="GXE48"/>
      <c r="GXF48"/>
      <c r="GXG48"/>
      <c r="GXH48"/>
      <c r="GXI48"/>
      <c r="GXJ48"/>
      <c r="GXK48"/>
      <c r="GXL48"/>
      <c r="GXM48"/>
      <c r="GXN48"/>
      <c r="GXO48"/>
      <c r="GXP48"/>
      <c r="GXQ48"/>
      <c r="GXR48"/>
      <c r="GXS48"/>
      <c r="GXT48"/>
      <c r="GXU48"/>
      <c r="GXV48"/>
      <c r="GXW48"/>
      <c r="GXX48"/>
      <c r="GXY48"/>
      <c r="GXZ48"/>
      <c r="GYA48"/>
      <c r="GYB48"/>
      <c r="GYC48"/>
      <c r="GYD48"/>
      <c r="GYE48"/>
      <c r="GYF48"/>
      <c r="GYG48"/>
      <c r="GYH48"/>
      <c r="GYI48"/>
      <c r="GYJ48"/>
      <c r="GYK48"/>
      <c r="GYL48"/>
      <c r="GYM48"/>
      <c r="GYN48"/>
      <c r="GYO48"/>
      <c r="GYP48"/>
      <c r="GYQ48"/>
      <c r="GYR48"/>
      <c r="GYS48"/>
      <c r="GYT48"/>
      <c r="GYU48"/>
      <c r="GYV48"/>
      <c r="GYW48"/>
      <c r="GYX48"/>
      <c r="GYY48"/>
      <c r="GYZ48"/>
      <c r="GZA48"/>
      <c r="GZB48"/>
      <c r="GZC48"/>
      <c r="GZD48"/>
      <c r="GZE48"/>
      <c r="GZF48"/>
      <c r="GZG48"/>
      <c r="GZH48"/>
      <c r="GZI48"/>
      <c r="GZJ48"/>
      <c r="GZK48"/>
      <c r="GZL48"/>
      <c r="GZM48"/>
      <c r="GZN48"/>
      <c r="GZO48"/>
      <c r="GZP48"/>
      <c r="GZQ48"/>
      <c r="GZR48"/>
      <c r="GZS48"/>
      <c r="GZT48"/>
      <c r="GZU48"/>
      <c r="GZV48"/>
      <c r="GZW48"/>
      <c r="GZX48"/>
      <c r="GZY48"/>
      <c r="GZZ48"/>
      <c r="HAA48"/>
      <c r="HAB48"/>
      <c r="HAC48"/>
      <c r="HAD48"/>
      <c r="HAE48"/>
      <c r="HAF48"/>
      <c r="HAG48"/>
      <c r="HAH48"/>
      <c r="HAI48"/>
      <c r="HAJ48"/>
      <c r="HAK48"/>
      <c r="HAL48"/>
      <c r="HAM48"/>
      <c r="HAN48"/>
      <c r="HAO48"/>
      <c r="HAP48"/>
      <c r="HAQ48"/>
      <c r="HAR48"/>
      <c r="HAS48"/>
      <c r="HAT48"/>
      <c r="HAU48"/>
      <c r="HAV48"/>
      <c r="HAW48"/>
      <c r="HAX48"/>
      <c r="HAY48"/>
      <c r="HAZ48"/>
      <c r="HBA48"/>
      <c r="HBB48"/>
      <c r="HBC48"/>
      <c r="HBD48"/>
      <c r="HBE48"/>
      <c r="HBF48"/>
      <c r="HBG48"/>
      <c r="HBH48"/>
      <c r="HBI48"/>
      <c r="HBJ48"/>
      <c r="HBK48"/>
      <c r="HBL48"/>
      <c r="HBM48"/>
      <c r="HBN48"/>
      <c r="HBO48"/>
      <c r="HBP48"/>
      <c r="HBQ48"/>
      <c r="HBR48"/>
      <c r="HBS48"/>
      <c r="HBT48"/>
      <c r="HBU48"/>
      <c r="HBV48"/>
      <c r="HBW48"/>
      <c r="HBX48"/>
      <c r="HBY48"/>
      <c r="HBZ48"/>
      <c r="HCA48"/>
      <c r="HCB48"/>
      <c r="HCC48"/>
      <c r="HCD48"/>
      <c r="HCE48"/>
      <c r="HCF48"/>
      <c r="HCG48"/>
      <c r="HCH48"/>
      <c r="HCI48"/>
      <c r="HCJ48"/>
      <c r="HCK48"/>
      <c r="HCL48"/>
      <c r="HCM48"/>
      <c r="HCN48"/>
      <c r="HCO48"/>
      <c r="HCP48"/>
      <c r="HCQ48"/>
      <c r="HCR48"/>
      <c r="HCS48"/>
      <c r="HCT48"/>
      <c r="HCU48"/>
      <c r="HCV48"/>
      <c r="HCW48"/>
      <c r="HCX48"/>
      <c r="HCY48"/>
      <c r="HCZ48"/>
      <c r="HDA48"/>
      <c r="HDB48"/>
      <c r="HDC48"/>
      <c r="HDD48"/>
      <c r="HDE48"/>
      <c r="HDF48"/>
      <c r="HDG48"/>
      <c r="HDH48"/>
      <c r="HDI48"/>
      <c r="HDJ48"/>
      <c r="HDK48"/>
      <c r="HDL48"/>
      <c r="HDM48"/>
      <c r="HDN48"/>
      <c r="HDO48"/>
      <c r="HDP48"/>
      <c r="HDQ48"/>
      <c r="HDR48"/>
      <c r="HDS48"/>
      <c r="HDT48"/>
      <c r="HDU48"/>
      <c r="HDV48"/>
      <c r="HDW48"/>
      <c r="HDX48"/>
      <c r="HDY48"/>
      <c r="HDZ48"/>
      <c r="HEA48"/>
      <c r="HEB48"/>
      <c r="HEC48"/>
      <c r="HED48"/>
      <c r="HEE48"/>
      <c r="HEF48"/>
      <c r="HEG48"/>
      <c r="HEH48"/>
      <c r="HEI48"/>
      <c r="HEJ48"/>
      <c r="HEK48"/>
      <c r="HEL48"/>
      <c r="HEM48"/>
      <c r="HEN48"/>
      <c r="HEO48"/>
      <c r="HEP48"/>
      <c r="HEQ48"/>
      <c r="HER48"/>
      <c r="HES48"/>
      <c r="HET48"/>
      <c r="HEU48"/>
      <c r="HEV48"/>
      <c r="HEW48"/>
      <c r="HEX48"/>
      <c r="HEY48"/>
      <c r="HEZ48"/>
      <c r="HFA48"/>
      <c r="HFB48"/>
      <c r="HFC48"/>
      <c r="HFD48"/>
      <c r="HFE48"/>
      <c r="HFF48"/>
      <c r="HFG48"/>
      <c r="HFH48"/>
      <c r="HFI48"/>
      <c r="HFJ48"/>
      <c r="HFK48"/>
      <c r="HFL48"/>
      <c r="HFM48"/>
      <c r="HFN48"/>
      <c r="HFO48"/>
      <c r="HFP48"/>
      <c r="HFQ48"/>
      <c r="HFR48"/>
      <c r="HFS48"/>
      <c r="HFT48"/>
      <c r="HFU48"/>
      <c r="HFV48"/>
      <c r="HFW48"/>
      <c r="HFX48"/>
      <c r="HFY48"/>
      <c r="HFZ48"/>
      <c r="HGA48"/>
      <c r="HGB48"/>
      <c r="HGC48"/>
      <c r="HGD48"/>
      <c r="HGE48"/>
      <c r="HGF48"/>
      <c r="HGG48"/>
      <c r="HGH48"/>
      <c r="HGI48"/>
      <c r="HGJ48"/>
      <c r="HGK48"/>
      <c r="HGL48"/>
      <c r="HGM48"/>
      <c r="HGN48"/>
      <c r="HGO48"/>
      <c r="HGP48"/>
      <c r="HGQ48"/>
      <c r="HGR48"/>
      <c r="HGS48"/>
      <c r="HGT48"/>
      <c r="HGU48"/>
      <c r="HGV48"/>
      <c r="HGW48"/>
      <c r="HGX48"/>
      <c r="HGY48"/>
      <c r="HGZ48"/>
      <c r="HHA48"/>
      <c r="HHB48"/>
      <c r="HHC48"/>
      <c r="HHD48"/>
      <c r="HHE48"/>
      <c r="HHF48"/>
      <c r="HHG48"/>
      <c r="HHH48"/>
      <c r="HHI48"/>
      <c r="HHJ48"/>
      <c r="HHK48"/>
      <c r="HHL48"/>
      <c r="HHM48"/>
      <c r="HHN48"/>
      <c r="HHO48"/>
      <c r="HHP48"/>
      <c r="HHQ48"/>
      <c r="HHR48"/>
      <c r="HHS48"/>
      <c r="HHT48"/>
      <c r="HHU48"/>
      <c r="HHV48"/>
      <c r="HHW48"/>
      <c r="HHX48"/>
      <c r="HHY48"/>
      <c r="HHZ48"/>
      <c r="HIA48"/>
      <c r="HIB48"/>
      <c r="HIC48"/>
      <c r="HID48"/>
      <c r="HIE48"/>
      <c r="HIF48"/>
      <c r="HIG48"/>
      <c r="HIH48"/>
      <c r="HII48"/>
      <c r="HIJ48"/>
      <c r="HIK48"/>
      <c r="HIL48"/>
      <c r="HIM48"/>
      <c r="HIN48"/>
      <c r="HIO48"/>
      <c r="HIP48"/>
      <c r="HIQ48"/>
      <c r="HIR48"/>
      <c r="HIS48"/>
      <c r="HIT48"/>
      <c r="HIU48"/>
      <c r="HIV48"/>
      <c r="HIW48"/>
      <c r="HIX48"/>
      <c r="HIY48"/>
      <c r="HIZ48"/>
      <c r="HJA48"/>
      <c r="HJB48"/>
      <c r="HJC48"/>
      <c r="HJD48"/>
      <c r="HJE48"/>
      <c r="HJF48"/>
      <c r="HJG48"/>
      <c r="HJH48"/>
      <c r="HJI48"/>
      <c r="HJJ48"/>
      <c r="HJK48"/>
      <c r="HJL48"/>
      <c r="HJM48"/>
      <c r="HJN48"/>
      <c r="HJO48"/>
      <c r="HJP48"/>
      <c r="HJQ48"/>
      <c r="HJR48"/>
      <c r="HJS48"/>
      <c r="HJT48"/>
      <c r="HJU48"/>
      <c r="HJV48"/>
      <c r="HJW48"/>
      <c r="HJX48"/>
      <c r="HJY48"/>
      <c r="HJZ48"/>
      <c r="HKA48"/>
      <c r="HKB48"/>
      <c r="HKC48"/>
      <c r="HKD48"/>
      <c r="HKE48"/>
      <c r="HKF48"/>
      <c r="HKG48"/>
      <c r="HKH48"/>
      <c r="HKI48"/>
      <c r="HKJ48"/>
      <c r="HKK48"/>
      <c r="HKL48"/>
      <c r="HKM48"/>
      <c r="HKN48"/>
      <c r="HKO48"/>
      <c r="HKP48"/>
      <c r="HKQ48"/>
      <c r="HKR48"/>
      <c r="HKS48"/>
      <c r="HKT48"/>
      <c r="HKU48"/>
      <c r="HKV48"/>
      <c r="HKW48"/>
      <c r="HKX48"/>
      <c r="HKY48"/>
      <c r="HKZ48"/>
      <c r="HLA48"/>
      <c r="HLB48"/>
      <c r="HLC48"/>
      <c r="HLD48"/>
      <c r="HLE48"/>
      <c r="HLF48"/>
      <c r="HLG48"/>
      <c r="HLH48"/>
      <c r="HLI48"/>
      <c r="HLJ48"/>
      <c r="HLK48"/>
      <c r="HLL48"/>
      <c r="HLM48"/>
      <c r="HLN48"/>
      <c r="HLO48"/>
      <c r="HLP48"/>
      <c r="HLQ48"/>
      <c r="HLR48"/>
      <c r="HLS48"/>
      <c r="HLT48"/>
      <c r="HLU48"/>
      <c r="HLV48"/>
      <c r="HLW48"/>
      <c r="HLX48"/>
      <c r="HLY48"/>
      <c r="HLZ48"/>
      <c r="HMA48"/>
      <c r="HMB48"/>
      <c r="HMC48"/>
      <c r="HMD48"/>
      <c r="HME48"/>
      <c r="HMF48"/>
      <c r="HMG48"/>
      <c r="HMH48"/>
      <c r="HMI48"/>
      <c r="HMJ48"/>
      <c r="HMK48"/>
      <c r="HML48"/>
      <c r="HMM48"/>
      <c r="HMN48"/>
      <c r="HMO48"/>
      <c r="HMP48"/>
      <c r="HMQ48"/>
      <c r="HMR48"/>
      <c r="HMS48"/>
      <c r="HMT48"/>
      <c r="HMU48"/>
      <c r="HMV48"/>
      <c r="HMW48"/>
      <c r="HMX48"/>
      <c r="HMY48"/>
      <c r="HMZ48"/>
      <c r="HNA48"/>
      <c r="HNB48"/>
      <c r="HNC48"/>
      <c r="HND48"/>
      <c r="HNE48"/>
      <c r="HNF48"/>
      <c r="HNG48"/>
      <c r="HNH48"/>
      <c r="HNI48"/>
      <c r="HNJ48"/>
      <c r="HNK48"/>
      <c r="HNL48"/>
      <c r="HNM48"/>
      <c r="HNN48"/>
      <c r="HNO48"/>
      <c r="HNP48"/>
      <c r="HNQ48"/>
      <c r="HNR48"/>
      <c r="HNS48"/>
      <c r="HNT48"/>
      <c r="HNU48"/>
      <c r="HNV48"/>
      <c r="HNW48"/>
      <c r="HNX48"/>
      <c r="HNY48"/>
      <c r="HNZ48"/>
      <c r="HOA48"/>
      <c r="HOB48"/>
      <c r="HOC48"/>
      <c r="HOD48"/>
      <c r="HOE48"/>
      <c r="HOF48"/>
      <c r="HOG48"/>
      <c r="HOH48"/>
      <c r="HOI48"/>
      <c r="HOJ48"/>
      <c r="HOK48"/>
      <c r="HOL48"/>
      <c r="HOM48"/>
      <c r="HON48"/>
      <c r="HOO48"/>
      <c r="HOP48"/>
      <c r="HOQ48"/>
      <c r="HOR48"/>
      <c r="HOS48"/>
      <c r="HOT48"/>
      <c r="HOU48"/>
      <c r="HOV48"/>
      <c r="HOW48"/>
      <c r="HOX48"/>
      <c r="HOY48"/>
      <c r="HOZ48"/>
      <c r="HPA48"/>
      <c r="HPB48"/>
      <c r="HPC48"/>
      <c r="HPD48"/>
      <c r="HPE48"/>
      <c r="HPF48"/>
      <c r="HPG48"/>
      <c r="HPH48"/>
      <c r="HPI48"/>
      <c r="HPJ48"/>
      <c r="HPK48"/>
      <c r="HPL48"/>
      <c r="HPM48"/>
      <c r="HPN48"/>
      <c r="HPO48"/>
      <c r="HPP48"/>
      <c r="HPQ48"/>
      <c r="HPR48"/>
      <c r="HPS48"/>
      <c r="HPT48"/>
      <c r="HPU48"/>
      <c r="HPV48"/>
      <c r="HPW48"/>
      <c r="HPX48"/>
      <c r="HPY48"/>
      <c r="HPZ48"/>
      <c r="HQA48"/>
      <c r="HQB48"/>
      <c r="HQC48"/>
      <c r="HQD48"/>
      <c r="HQE48"/>
      <c r="HQF48"/>
      <c r="HQG48"/>
      <c r="HQH48"/>
      <c r="HQI48"/>
      <c r="HQJ48"/>
      <c r="HQK48"/>
      <c r="HQL48"/>
      <c r="HQM48"/>
      <c r="HQN48"/>
      <c r="HQO48"/>
      <c r="HQP48"/>
      <c r="HQQ48"/>
      <c r="HQR48"/>
      <c r="HQS48"/>
      <c r="HQT48"/>
      <c r="HQU48"/>
      <c r="HQV48"/>
      <c r="HQW48"/>
      <c r="HQX48"/>
      <c r="HQY48"/>
      <c r="HQZ48"/>
      <c r="HRA48"/>
      <c r="HRB48"/>
      <c r="HRC48"/>
      <c r="HRD48"/>
      <c r="HRE48"/>
      <c r="HRF48"/>
      <c r="HRG48"/>
      <c r="HRH48"/>
      <c r="HRI48"/>
      <c r="HRJ48"/>
      <c r="HRK48"/>
      <c r="HRL48"/>
      <c r="HRM48"/>
      <c r="HRN48"/>
      <c r="HRO48"/>
      <c r="HRP48"/>
      <c r="HRQ48"/>
      <c r="HRR48"/>
      <c r="HRS48"/>
      <c r="HRT48"/>
      <c r="HRU48"/>
      <c r="HRV48"/>
      <c r="HRW48"/>
      <c r="HRX48"/>
      <c r="HRY48"/>
      <c r="HRZ48"/>
      <c r="HSA48"/>
      <c r="HSB48"/>
      <c r="HSC48"/>
      <c r="HSD48"/>
      <c r="HSE48"/>
      <c r="HSF48"/>
      <c r="HSG48"/>
      <c r="HSH48"/>
      <c r="HSI48"/>
      <c r="HSJ48"/>
      <c r="HSK48"/>
      <c r="HSL48"/>
      <c r="HSM48"/>
      <c r="HSN48"/>
      <c r="HSO48"/>
      <c r="HSP48"/>
      <c r="HSQ48"/>
      <c r="HSR48"/>
      <c r="HSS48"/>
      <c r="HST48"/>
      <c r="HSU48"/>
      <c r="HSV48"/>
      <c r="HSW48"/>
      <c r="HSX48"/>
      <c r="HSY48"/>
      <c r="HSZ48"/>
      <c r="HTA48"/>
      <c r="HTB48"/>
      <c r="HTC48"/>
      <c r="HTD48"/>
      <c r="HTE48"/>
      <c r="HTF48"/>
      <c r="HTG48"/>
      <c r="HTH48"/>
      <c r="HTI48"/>
      <c r="HTJ48"/>
      <c r="HTK48"/>
      <c r="HTL48"/>
      <c r="HTM48"/>
      <c r="HTN48"/>
      <c r="HTO48"/>
      <c r="HTP48"/>
      <c r="HTQ48"/>
      <c r="HTR48"/>
      <c r="HTS48"/>
      <c r="HTT48"/>
      <c r="HTU48"/>
      <c r="HTV48"/>
      <c r="HTW48"/>
      <c r="HTX48"/>
      <c r="HTY48"/>
      <c r="HTZ48"/>
      <c r="HUA48"/>
      <c r="HUB48"/>
      <c r="HUC48"/>
      <c r="HUD48"/>
      <c r="HUE48"/>
      <c r="HUF48"/>
      <c r="HUG48"/>
      <c r="HUH48"/>
      <c r="HUI48"/>
      <c r="HUJ48"/>
      <c r="HUK48"/>
      <c r="HUL48"/>
      <c r="HUM48"/>
      <c r="HUN48"/>
      <c r="HUO48"/>
      <c r="HUP48"/>
      <c r="HUQ48"/>
      <c r="HUR48"/>
      <c r="HUS48"/>
      <c r="HUT48"/>
      <c r="HUU48"/>
      <c r="HUV48"/>
      <c r="HUW48"/>
      <c r="HUX48"/>
      <c r="HUY48"/>
      <c r="HUZ48"/>
      <c r="HVA48"/>
      <c r="HVB48"/>
      <c r="HVC48"/>
      <c r="HVD48"/>
      <c r="HVE48"/>
      <c r="HVF48"/>
      <c r="HVG48"/>
      <c r="HVH48"/>
      <c r="HVI48"/>
      <c r="HVJ48"/>
      <c r="HVK48"/>
      <c r="HVL48"/>
      <c r="HVM48"/>
      <c r="HVN48"/>
      <c r="HVO48"/>
      <c r="HVP48"/>
      <c r="HVQ48"/>
      <c r="HVR48"/>
      <c r="HVS48"/>
      <c r="HVT48"/>
      <c r="HVU48"/>
      <c r="HVV48"/>
      <c r="HVW48"/>
      <c r="HVX48"/>
      <c r="HVY48"/>
      <c r="HVZ48"/>
      <c r="HWA48"/>
      <c r="HWB48"/>
      <c r="HWC48"/>
      <c r="HWD48"/>
      <c r="HWE48"/>
      <c r="HWF48"/>
      <c r="HWG48"/>
      <c r="HWH48"/>
      <c r="HWI48"/>
      <c r="HWJ48"/>
      <c r="HWK48"/>
      <c r="HWL48"/>
      <c r="HWM48"/>
      <c r="HWN48"/>
      <c r="HWO48"/>
      <c r="HWP48"/>
      <c r="HWQ48"/>
      <c r="HWR48"/>
      <c r="HWS48"/>
      <c r="HWT48"/>
      <c r="HWU48"/>
      <c r="HWV48"/>
      <c r="HWW48"/>
      <c r="HWX48"/>
      <c r="HWY48"/>
      <c r="HWZ48"/>
      <c r="HXA48"/>
      <c r="HXB48"/>
      <c r="HXC48"/>
      <c r="HXD48"/>
      <c r="HXE48"/>
      <c r="HXF48"/>
      <c r="HXG48"/>
      <c r="HXH48"/>
      <c r="HXI48"/>
      <c r="HXJ48"/>
      <c r="HXK48"/>
      <c r="HXL48"/>
      <c r="HXM48"/>
      <c r="HXN48"/>
      <c r="HXO48"/>
      <c r="HXP48"/>
      <c r="HXQ48"/>
      <c r="HXR48"/>
      <c r="HXS48"/>
      <c r="HXT48"/>
      <c r="HXU48"/>
      <c r="HXV48"/>
      <c r="HXW48"/>
      <c r="HXX48"/>
      <c r="HXY48"/>
      <c r="HXZ48"/>
      <c r="HYA48"/>
      <c r="HYB48"/>
      <c r="HYC48"/>
      <c r="HYD48"/>
      <c r="HYE48"/>
      <c r="HYF48"/>
      <c r="HYG48"/>
      <c r="HYH48"/>
      <c r="HYI48"/>
      <c r="HYJ48"/>
      <c r="HYK48"/>
      <c r="HYL48"/>
      <c r="HYM48"/>
      <c r="HYN48"/>
      <c r="HYO48"/>
      <c r="HYP48"/>
      <c r="HYQ48"/>
      <c r="HYR48"/>
      <c r="HYS48"/>
      <c r="HYT48"/>
      <c r="HYU48"/>
      <c r="HYV48"/>
      <c r="HYW48"/>
      <c r="HYX48"/>
      <c r="HYY48"/>
      <c r="HYZ48"/>
      <c r="HZA48"/>
      <c r="HZB48"/>
      <c r="HZC48"/>
      <c r="HZD48"/>
      <c r="HZE48"/>
      <c r="HZF48"/>
      <c r="HZG48"/>
      <c r="HZH48"/>
      <c r="HZI48"/>
      <c r="HZJ48"/>
      <c r="HZK48"/>
      <c r="HZL48"/>
      <c r="HZM48"/>
      <c r="HZN48"/>
      <c r="HZO48"/>
      <c r="HZP48"/>
      <c r="HZQ48"/>
      <c r="HZR48"/>
      <c r="HZS48"/>
      <c r="HZT48"/>
      <c r="HZU48"/>
      <c r="HZV48"/>
      <c r="HZW48"/>
      <c r="HZX48"/>
      <c r="HZY48"/>
      <c r="HZZ48"/>
      <c r="IAA48"/>
      <c r="IAB48"/>
      <c r="IAC48"/>
      <c r="IAD48"/>
      <c r="IAE48"/>
      <c r="IAF48"/>
      <c r="IAG48"/>
      <c r="IAH48"/>
      <c r="IAI48"/>
      <c r="IAJ48"/>
      <c r="IAK48"/>
      <c r="IAL48"/>
      <c r="IAM48"/>
      <c r="IAN48"/>
      <c r="IAO48"/>
      <c r="IAP48"/>
      <c r="IAQ48"/>
      <c r="IAR48"/>
      <c r="IAS48"/>
      <c r="IAT48"/>
      <c r="IAU48"/>
      <c r="IAV48"/>
      <c r="IAW48"/>
      <c r="IAX48"/>
      <c r="IAY48"/>
      <c r="IAZ48"/>
      <c r="IBA48"/>
      <c r="IBB48"/>
      <c r="IBC48"/>
      <c r="IBD48"/>
      <c r="IBE48"/>
      <c r="IBF48"/>
      <c r="IBG48"/>
      <c r="IBH48"/>
      <c r="IBI48"/>
      <c r="IBJ48"/>
      <c r="IBK48"/>
      <c r="IBL48"/>
      <c r="IBM48"/>
      <c r="IBN48"/>
      <c r="IBO48"/>
      <c r="IBP48"/>
      <c r="IBQ48"/>
      <c r="IBR48"/>
      <c r="IBS48"/>
      <c r="IBT48"/>
      <c r="IBU48"/>
      <c r="IBV48"/>
      <c r="IBW48"/>
      <c r="IBX48"/>
      <c r="IBY48"/>
      <c r="IBZ48"/>
      <c r="ICA48"/>
      <c r="ICB48"/>
      <c r="ICC48"/>
      <c r="ICD48"/>
      <c r="ICE48"/>
      <c r="ICF48"/>
      <c r="ICG48"/>
      <c r="ICH48"/>
      <c r="ICI48"/>
      <c r="ICJ48"/>
      <c r="ICK48"/>
      <c r="ICL48"/>
      <c r="ICM48"/>
      <c r="ICN48"/>
      <c r="ICO48"/>
      <c r="ICP48"/>
      <c r="ICQ48"/>
      <c r="ICR48"/>
      <c r="ICS48"/>
      <c r="ICT48"/>
      <c r="ICU48"/>
      <c r="ICV48"/>
      <c r="ICW48"/>
      <c r="ICX48"/>
      <c r="ICY48"/>
      <c r="ICZ48"/>
      <c r="IDA48"/>
      <c r="IDB48"/>
      <c r="IDC48"/>
      <c r="IDD48"/>
      <c r="IDE48"/>
      <c r="IDF48"/>
      <c r="IDG48"/>
      <c r="IDH48"/>
      <c r="IDI48"/>
      <c r="IDJ48"/>
      <c r="IDK48"/>
      <c r="IDL48"/>
      <c r="IDM48"/>
      <c r="IDN48"/>
      <c r="IDO48"/>
      <c r="IDP48"/>
      <c r="IDQ48"/>
      <c r="IDR48"/>
      <c r="IDS48"/>
      <c r="IDT48"/>
      <c r="IDU48"/>
      <c r="IDV48"/>
      <c r="IDW48"/>
      <c r="IDX48"/>
      <c r="IDY48"/>
      <c r="IDZ48"/>
      <c r="IEA48"/>
      <c r="IEB48"/>
      <c r="IEC48"/>
      <c r="IED48"/>
      <c r="IEE48"/>
      <c r="IEF48"/>
      <c r="IEG48"/>
      <c r="IEH48"/>
      <c r="IEI48"/>
      <c r="IEJ48"/>
      <c r="IEK48"/>
      <c r="IEL48"/>
      <c r="IEM48"/>
      <c r="IEN48"/>
      <c r="IEO48"/>
      <c r="IEP48"/>
      <c r="IEQ48"/>
      <c r="IER48"/>
      <c r="IES48"/>
      <c r="IET48"/>
      <c r="IEU48"/>
      <c r="IEV48"/>
      <c r="IEW48"/>
      <c r="IEX48"/>
      <c r="IEY48"/>
      <c r="IEZ48"/>
      <c r="IFA48"/>
      <c r="IFB48"/>
      <c r="IFC48"/>
      <c r="IFD48"/>
      <c r="IFE48"/>
      <c r="IFF48"/>
      <c r="IFG48"/>
      <c r="IFH48"/>
      <c r="IFI48"/>
      <c r="IFJ48"/>
      <c r="IFK48"/>
      <c r="IFL48"/>
      <c r="IFM48"/>
      <c r="IFN48"/>
      <c r="IFO48"/>
      <c r="IFP48"/>
      <c r="IFQ48"/>
      <c r="IFR48"/>
      <c r="IFS48"/>
      <c r="IFT48"/>
      <c r="IFU48"/>
      <c r="IFV48"/>
      <c r="IFW48"/>
      <c r="IFX48"/>
      <c r="IFY48"/>
      <c r="IFZ48"/>
      <c r="IGA48"/>
      <c r="IGB48"/>
      <c r="IGC48"/>
      <c r="IGD48"/>
      <c r="IGE48"/>
      <c r="IGF48"/>
      <c r="IGG48"/>
      <c r="IGH48"/>
      <c r="IGI48"/>
      <c r="IGJ48"/>
      <c r="IGK48"/>
      <c r="IGL48"/>
      <c r="IGM48"/>
      <c r="IGN48"/>
      <c r="IGO48"/>
      <c r="IGP48"/>
      <c r="IGQ48"/>
      <c r="IGR48"/>
      <c r="IGS48"/>
      <c r="IGT48"/>
      <c r="IGU48"/>
      <c r="IGV48"/>
      <c r="IGW48"/>
      <c r="IGX48"/>
      <c r="IGY48"/>
      <c r="IGZ48"/>
      <c r="IHA48"/>
      <c r="IHB48"/>
      <c r="IHC48"/>
      <c r="IHD48"/>
      <c r="IHE48"/>
      <c r="IHF48"/>
      <c r="IHG48"/>
      <c r="IHH48"/>
      <c r="IHI48"/>
      <c r="IHJ48"/>
      <c r="IHK48"/>
      <c r="IHL48"/>
      <c r="IHM48"/>
      <c r="IHN48"/>
      <c r="IHO48"/>
      <c r="IHP48"/>
      <c r="IHQ48"/>
      <c r="IHR48"/>
      <c r="IHS48"/>
      <c r="IHT48"/>
      <c r="IHU48"/>
      <c r="IHV48"/>
      <c r="IHW48"/>
      <c r="IHX48"/>
      <c r="IHY48"/>
      <c r="IHZ48"/>
      <c r="IIA48"/>
      <c r="IIB48"/>
      <c r="IIC48"/>
      <c r="IID48"/>
      <c r="IIE48"/>
      <c r="IIF48"/>
      <c r="IIG48"/>
      <c r="IIH48"/>
      <c r="III48"/>
      <c r="IIJ48"/>
      <c r="IIK48"/>
      <c r="IIL48"/>
      <c r="IIM48"/>
      <c r="IIN48"/>
      <c r="IIO48"/>
      <c r="IIP48"/>
      <c r="IIQ48"/>
      <c r="IIR48"/>
      <c r="IIS48"/>
      <c r="IIT48"/>
      <c r="IIU48"/>
      <c r="IIV48"/>
      <c r="IIW48"/>
      <c r="IIX48"/>
      <c r="IIY48"/>
      <c r="IIZ48"/>
      <c r="IJA48"/>
      <c r="IJB48"/>
      <c r="IJC48"/>
      <c r="IJD48"/>
      <c r="IJE48"/>
      <c r="IJF48"/>
      <c r="IJG48"/>
      <c r="IJH48"/>
      <c r="IJI48"/>
      <c r="IJJ48"/>
      <c r="IJK48"/>
      <c r="IJL48"/>
      <c r="IJM48"/>
      <c r="IJN48"/>
      <c r="IJO48"/>
      <c r="IJP48"/>
      <c r="IJQ48"/>
      <c r="IJR48"/>
      <c r="IJS48"/>
      <c r="IJT48"/>
      <c r="IJU48"/>
      <c r="IJV48"/>
      <c r="IJW48"/>
      <c r="IJX48"/>
      <c r="IJY48"/>
      <c r="IJZ48"/>
      <c r="IKA48"/>
      <c r="IKB48"/>
      <c r="IKC48"/>
      <c r="IKD48"/>
      <c r="IKE48"/>
      <c r="IKF48"/>
      <c r="IKG48"/>
      <c r="IKH48"/>
      <c r="IKI48"/>
      <c r="IKJ48"/>
      <c r="IKK48"/>
      <c r="IKL48"/>
      <c r="IKM48"/>
      <c r="IKN48"/>
      <c r="IKO48"/>
      <c r="IKP48"/>
      <c r="IKQ48"/>
      <c r="IKR48"/>
      <c r="IKS48"/>
      <c r="IKT48"/>
      <c r="IKU48"/>
      <c r="IKV48"/>
      <c r="IKW48"/>
      <c r="IKX48"/>
      <c r="IKY48"/>
      <c r="IKZ48"/>
      <c r="ILA48"/>
      <c r="ILB48"/>
      <c r="ILC48"/>
      <c r="ILD48"/>
      <c r="ILE48"/>
      <c r="ILF48"/>
      <c r="ILG48"/>
      <c r="ILH48"/>
      <c r="ILI48"/>
      <c r="ILJ48"/>
      <c r="ILK48"/>
      <c r="ILL48"/>
      <c r="ILM48"/>
      <c r="ILN48"/>
      <c r="ILO48"/>
      <c r="ILP48"/>
      <c r="ILQ48"/>
      <c r="ILR48"/>
      <c r="ILS48"/>
      <c r="ILT48"/>
      <c r="ILU48"/>
      <c r="ILV48"/>
      <c r="ILW48"/>
      <c r="ILX48"/>
      <c r="ILY48"/>
      <c r="ILZ48"/>
      <c r="IMA48"/>
      <c r="IMB48"/>
      <c r="IMC48"/>
      <c r="IMD48"/>
      <c r="IME48"/>
      <c r="IMF48"/>
      <c r="IMG48"/>
      <c r="IMH48"/>
      <c r="IMI48"/>
      <c r="IMJ48"/>
      <c r="IMK48"/>
      <c r="IML48"/>
      <c r="IMM48"/>
      <c r="IMN48"/>
      <c r="IMO48"/>
      <c r="IMP48"/>
      <c r="IMQ48"/>
      <c r="IMR48"/>
      <c r="IMS48"/>
      <c r="IMT48"/>
      <c r="IMU48"/>
      <c r="IMV48"/>
      <c r="IMW48"/>
      <c r="IMX48"/>
      <c r="IMY48"/>
      <c r="IMZ48"/>
      <c r="INA48"/>
      <c r="INB48"/>
      <c r="INC48"/>
      <c r="IND48"/>
      <c r="INE48"/>
      <c r="INF48"/>
      <c r="ING48"/>
      <c r="INH48"/>
      <c r="INI48"/>
      <c r="INJ48"/>
      <c r="INK48"/>
      <c r="INL48"/>
      <c r="INM48"/>
      <c r="INN48"/>
      <c r="INO48"/>
      <c r="INP48"/>
      <c r="INQ48"/>
      <c r="INR48"/>
      <c r="INS48"/>
      <c r="INT48"/>
      <c r="INU48"/>
      <c r="INV48"/>
      <c r="INW48"/>
      <c r="INX48"/>
      <c r="INY48"/>
      <c r="INZ48"/>
      <c r="IOA48"/>
      <c r="IOB48"/>
      <c r="IOC48"/>
      <c r="IOD48"/>
      <c r="IOE48"/>
      <c r="IOF48"/>
      <c r="IOG48"/>
      <c r="IOH48"/>
      <c r="IOI48"/>
      <c r="IOJ48"/>
      <c r="IOK48"/>
      <c r="IOL48"/>
      <c r="IOM48"/>
      <c r="ION48"/>
      <c r="IOO48"/>
      <c r="IOP48"/>
      <c r="IOQ48"/>
      <c r="IOR48"/>
      <c r="IOS48"/>
      <c r="IOT48"/>
      <c r="IOU48"/>
      <c r="IOV48"/>
      <c r="IOW48"/>
      <c r="IOX48"/>
      <c r="IOY48"/>
      <c r="IOZ48"/>
      <c r="IPA48"/>
      <c r="IPB48"/>
      <c r="IPC48"/>
      <c r="IPD48"/>
      <c r="IPE48"/>
      <c r="IPF48"/>
      <c r="IPG48"/>
      <c r="IPH48"/>
      <c r="IPI48"/>
      <c r="IPJ48"/>
      <c r="IPK48"/>
      <c r="IPL48"/>
      <c r="IPM48"/>
      <c r="IPN48"/>
      <c r="IPO48"/>
      <c r="IPP48"/>
      <c r="IPQ48"/>
      <c r="IPR48"/>
      <c r="IPS48"/>
      <c r="IPT48"/>
      <c r="IPU48"/>
      <c r="IPV48"/>
      <c r="IPW48"/>
      <c r="IPX48"/>
      <c r="IPY48"/>
      <c r="IPZ48"/>
      <c r="IQA48"/>
      <c r="IQB48"/>
      <c r="IQC48"/>
      <c r="IQD48"/>
      <c r="IQE48"/>
      <c r="IQF48"/>
      <c r="IQG48"/>
      <c r="IQH48"/>
      <c r="IQI48"/>
      <c r="IQJ48"/>
      <c r="IQK48"/>
      <c r="IQL48"/>
      <c r="IQM48"/>
      <c r="IQN48"/>
      <c r="IQO48"/>
      <c r="IQP48"/>
      <c r="IQQ48"/>
      <c r="IQR48"/>
      <c r="IQS48"/>
      <c r="IQT48"/>
      <c r="IQU48"/>
      <c r="IQV48"/>
      <c r="IQW48"/>
      <c r="IQX48"/>
      <c r="IQY48"/>
      <c r="IQZ48"/>
      <c r="IRA48"/>
      <c r="IRB48"/>
      <c r="IRC48"/>
      <c r="IRD48"/>
      <c r="IRE48"/>
      <c r="IRF48"/>
      <c r="IRG48"/>
      <c r="IRH48"/>
      <c r="IRI48"/>
      <c r="IRJ48"/>
      <c r="IRK48"/>
      <c r="IRL48"/>
      <c r="IRM48"/>
      <c r="IRN48"/>
      <c r="IRO48"/>
      <c r="IRP48"/>
      <c r="IRQ48"/>
      <c r="IRR48"/>
      <c r="IRS48"/>
      <c r="IRT48"/>
      <c r="IRU48"/>
      <c r="IRV48"/>
      <c r="IRW48"/>
      <c r="IRX48"/>
      <c r="IRY48"/>
      <c r="IRZ48"/>
      <c r="ISA48"/>
      <c r="ISB48"/>
      <c r="ISC48"/>
      <c r="ISD48"/>
      <c r="ISE48"/>
      <c r="ISF48"/>
      <c r="ISG48"/>
      <c r="ISH48"/>
      <c r="ISI48"/>
      <c r="ISJ48"/>
      <c r="ISK48"/>
      <c r="ISL48"/>
      <c r="ISM48"/>
      <c r="ISN48"/>
      <c r="ISO48"/>
      <c r="ISP48"/>
      <c r="ISQ48"/>
      <c r="ISR48"/>
      <c r="ISS48"/>
      <c r="IST48"/>
      <c r="ISU48"/>
      <c r="ISV48"/>
      <c r="ISW48"/>
      <c r="ISX48"/>
      <c r="ISY48"/>
      <c r="ISZ48"/>
      <c r="ITA48"/>
      <c r="ITB48"/>
      <c r="ITC48"/>
      <c r="ITD48"/>
      <c r="ITE48"/>
      <c r="ITF48"/>
      <c r="ITG48"/>
      <c r="ITH48"/>
      <c r="ITI48"/>
      <c r="ITJ48"/>
      <c r="ITK48"/>
      <c r="ITL48"/>
      <c r="ITM48"/>
      <c r="ITN48"/>
      <c r="ITO48"/>
      <c r="ITP48"/>
      <c r="ITQ48"/>
      <c r="ITR48"/>
      <c r="ITS48"/>
      <c r="ITT48"/>
      <c r="ITU48"/>
      <c r="ITV48"/>
      <c r="ITW48"/>
      <c r="ITX48"/>
      <c r="ITY48"/>
      <c r="ITZ48"/>
      <c r="IUA48"/>
      <c r="IUB48"/>
      <c r="IUC48"/>
      <c r="IUD48"/>
      <c r="IUE48"/>
      <c r="IUF48"/>
      <c r="IUG48"/>
      <c r="IUH48"/>
      <c r="IUI48"/>
      <c r="IUJ48"/>
      <c r="IUK48"/>
      <c r="IUL48"/>
      <c r="IUM48"/>
      <c r="IUN48"/>
      <c r="IUO48"/>
      <c r="IUP48"/>
      <c r="IUQ48"/>
      <c r="IUR48"/>
      <c r="IUS48"/>
      <c r="IUT48"/>
      <c r="IUU48"/>
      <c r="IUV48"/>
      <c r="IUW48"/>
      <c r="IUX48"/>
      <c r="IUY48"/>
      <c r="IUZ48"/>
      <c r="IVA48"/>
      <c r="IVB48"/>
      <c r="IVC48"/>
      <c r="IVD48"/>
      <c r="IVE48"/>
      <c r="IVF48"/>
      <c r="IVG48"/>
      <c r="IVH48"/>
      <c r="IVI48"/>
      <c r="IVJ48"/>
      <c r="IVK48"/>
      <c r="IVL48"/>
      <c r="IVM48"/>
      <c r="IVN48"/>
      <c r="IVO48"/>
      <c r="IVP48"/>
      <c r="IVQ48"/>
      <c r="IVR48"/>
      <c r="IVS48"/>
      <c r="IVT48"/>
      <c r="IVU48"/>
      <c r="IVV48"/>
      <c r="IVW48"/>
      <c r="IVX48"/>
      <c r="IVY48"/>
      <c r="IVZ48"/>
      <c r="IWA48"/>
      <c r="IWB48"/>
      <c r="IWC48"/>
      <c r="IWD48"/>
      <c r="IWE48"/>
      <c r="IWF48"/>
      <c r="IWG48"/>
      <c r="IWH48"/>
      <c r="IWI48"/>
      <c r="IWJ48"/>
      <c r="IWK48"/>
      <c r="IWL48"/>
      <c r="IWM48"/>
      <c r="IWN48"/>
      <c r="IWO48"/>
      <c r="IWP48"/>
      <c r="IWQ48"/>
      <c r="IWR48"/>
      <c r="IWS48"/>
      <c r="IWT48"/>
      <c r="IWU48"/>
      <c r="IWV48"/>
      <c r="IWW48"/>
      <c r="IWX48"/>
      <c r="IWY48"/>
      <c r="IWZ48"/>
      <c r="IXA48"/>
      <c r="IXB48"/>
      <c r="IXC48"/>
      <c r="IXD48"/>
      <c r="IXE48"/>
      <c r="IXF48"/>
      <c r="IXG48"/>
      <c r="IXH48"/>
      <c r="IXI48"/>
      <c r="IXJ48"/>
      <c r="IXK48"/>
      <c r="IXL48"/>
      <c r="IXM48"/>
      <c r="IXN48"/>
      <c r="IXO48"/>
      <c r="IXP48"/>
      <c r="IXQ48"/>
      <c r="IXR48"/>
      <c r="IXS48"/>
      <c r="IXT48"/>
      <c r="IXU48"/>
      <c r="IXV48"/>
      <c r="IXW48"/>
      <c r="IXX48"/>
      <c r="IXY48"/>
      <c r="IXZ48"/>
      <c r="IYA48"/>
      <c r="IYB48"/>
      <c r="IYC48"/>
      <c r="IYD48"/>
      <c r="IYE48"/>
      <c r="IYF48"/>
      <c r="IYG48"/>
      <c r="IYH48"/>
      <c r="IYI48"/>
      <c r="IYJ48"/>
      <c r="IYK48"/>
      <c r="IYL48"/>
      <c r="IYM48"/>
      <c r="IYN48"/>
      <c r="IYO48"/>
      <c r="IYP48"/>
      <c r="IYQ48"/>
      <c r="IYR48"/>
      <c r="IYS48"/>
      <c r="IYT48"/>
      <c r="IYU48"/>
      <c r="IYV48"/>
      <c r="IYW48"/>
      <c r="IYX48"/>
      <c r="IYY48"/>
      <c r="IYZ48"/>
      <c r="IZA48"/>
      <c r="IZB48"/>
      <c r="IZC48"/>
      <c r="IZD48"/>
      <c r="IZE48"/>
      <c r="IZF48"/>
      <c r="IZG48"/>
      <c r="IZH48"/>
      <c r="IZI48"/>
      <c r="IZJ48"/>
      <c r="IZK48"/>
      <c r="IZL48"/>
      <c r="IZM48"/>
      <c r="IZN48"/>
      <c r="IZO48"/>
      <c r="IZP48"/>
      <c r="IZQ48"/>
      <c r="IZR48"/>
      <c r="IZS48"/>
      <c r="IZT48"/>
      <c r="IZU48"/>
      <c r="IZV48"/>
      <c r="IZW48"/>
      <c r="IZX48"/>
      <c r="IZY48"/>
      <c r="IZZ48"/>
      <c r="JAA48"/>
      <c r="JAB48"/>
      <c r="JAC48"/>
      <c r="JAD48"/>
      <c r="JAE48"/>
      <c r="JAF48"/>
      <c r="JAG48"/>
      <c r="JAH48"/>
      <c r="JAI48"/>
      <c r="JAJ48"/>
      <c r="JAK48"/>
      <c r="JAL48"/>
      <c r="JAM48"/>
      <c r="JAN48"/>
      <c r="JAO48"/>
      <c r="JAP48"/>
      <c r="JAQ48"/>
      <c r="JAR48"/>
      <c r="JAS48"/>
      <c r="JAT48"/>
      <c r="JAU48"/>
      <c r="JAV48"/>
      <c r="JAW48"/>
      <c r="JAX48"/>
      <c r="JAY48"/>
      <c r="JAZ48"/>
      <c r="JBA48"/>
      <c r="JBB48"/>
      <c r="JBC48"/>
      <c r="JBD48"/>
      <c r="JBE48"/>
      <c r="JBF48"/>
      <c r="JBG48"/>
      <c r="JBH48"/>
      <c r="JBI48"/>
      <c r="JBJ48"/>
      <c r="JBK48"/>
      <c r="JBL48"/>
      <c r="JBM48"/>
      <c r="JBN48"/>
      <c r="JBO48"/>
      <c r="JBP48"/>
      <c r="JBQ48"/>
      <c r="JBR48"/>
      <c r="JBS48"/>
      <c r="JBT48"/>
      <c r="JBU48"/>
      <c r="JBV48"/>
      <c r="JBW48"/>
      <c r="JBX48"/>
      <c r="JBY48"/>
      <c r="JBZ48"/>
      <c r="JCA48"/>
      <c r="JCB48"/>
      <c r="JCC48"/>
      <c r="JCD48"/>
      <c r="JCE48"/>
      <c r="JCF48"/>
      <c r="JCG48"/>
      <c r="JCH48"/>
      <c r="JCI48"/>
      <c r="JCJ48"/>
      <c r="JCK48"/>
      <c r="JCL48"/>
      <c r="JCM48"/>
      <c r="JCN48"/>
      <c r="JCO48"/>
      <c r="JCP48"/>
      <c r="JCQ48"/>
      <c r="JCR48"/>
      <c r="JCS48"/>
      <c r="JCT48"/>
      <c r="JCU48"/>
      <c r="JCV48"/>
      <c r="JCW48"/>
      <c r="JCX48"/>
      <c r="JCY48"/>
      <c r="JCZ48"/>
      <c r="JDA48"/>
      <c r="JDB48"/>
      <c r="JDC48"/>
      <c r="JDD48"/>
      <c r="JDE48"/>
      <c r="JDF48"/>
      <c r="JDG48"/>
      <c r="JDH48"/>
      <c r="JDI48"/>
      <c r="JDJ48"/>
      <c r="JDK48"/>
      <c r="JDL48"/>
      <c r="JDM48"/>
      <c r="JDN48"/>
      <c r="JDO48"/>
      <c r="JDP48"/>
      <c r="JDQ48"/>
      <c r="JDR48"/>
      <c r="JDS48"/>
      <c r="JDT48"/>
      <c r="JDU48"/>
      <c r="JDV48"/>
      <c r="JDW48"/>
      <c r="JDX48"/>
      <c r="JDY48"/>
      <c r="JDZ48"/>
      <c r="JEA48"/>
      <c r="JEB48"/>
      <c r="JEC48"/>
      <c r="JED48"/>
      <c r="JEE48"/>
      <c r="JEF48"/>
      <c r="JEG48"/>
      <c r="JEH48"/>
      <c r="JEI48"/>
      <c r="JEJ48"/>
      <c r="JEK48"/>
      <c r="JEL48"/>
      <c r="JEM48"/>
      <c r="JEN48"/>
      <c r="JEO48"/>
      <c r="JEP48"/>
      <c r="JEQ48"/>
      <c r="JER48"/>
      <c r="JES48"/>
      <c r="JET48"/>
      <c r="JEU48"/>
      <c r="JEV48"/>
      <c r="JEW48"/>
      <c r="JEX48"/>
      <c r="JEY48"/>
      <c r="JEZ48"/>
      <c r="JFA48"/>
      <c r="JFB48"/>
      <c r="JFC48"/>
      <c r="JFD48"/>
      <c r="JFE48"/>
      <c r="JFF48"/>
      <c r="JFG48"/>
      <c r="JFH48"/>
      <c r="JFI48"/>
      <c r="JFJ48"/>
      <c r="JFK48"/>
      <c r="JFL48"/>
      <c r="JFM48"/>
      <c r="JFN48"/>
      <c r="JFO48"/>
      <c r="JFP48"/>
      <c r="JFQ48"/>
      <c r="JFR48"/>
      <c r="JFS48"/>
      <c r="JFT48"/>
      <c r="JFU48"/>
      <c r="JFV48"/>
      <c r="JFW48"/>
      <c r="JFX48"/>
      <c r="JFY48"/>
      <c r="JFZ48"/>
      <c r="JGA48"/>
      <c r="JGB48"/>
      <c r="JGC48"/>
      <c r="JGD48"/>
      <c r="JGE48"/>
      <c r="JGF48"/>
      <c r="JGG48"/>
      <c r="JGH48"/>
      <c r="JGI48"/>
      <c r="JGJ48"/>
      <c r="JGK48"/>
      <c r="JGL48"/>
      <c r="JGM48"/>
      <c r="JGN48"/>
      <c r="JGO48"/>
      <c r="JGP48"/>
      <c r="JGQ48"/>
      <c r="JGR48"/>
      <c r="JGS48"/>
      <c r="JGT48"/>
      <c r="JGU48"/>
      <c r="JGV48"/>
      <c r="JGW48"/>
      <c r="JGX48"/>
      <c r="JGY48"/>
      <c r="JGZ48"/>
      <c r="JHA48"/>
      <c r="JHB48"/>
      <c r="JHC48"/>
      <c r="JHD48"/>
      <c r="JHE48"/>
      <c r="JHF48"/>
      <c r="JHG48"/>
      <c r="JHH48"/>
      <c r="JHI48"/>
      <c r="JHJ48"/>
      <c r="JHK48"/>
      <c r="JHL48"/>
      <c r="JHM48"/>
      <c r="JHN48"/>
      <c r="JHO48"/>
      <c r="JHP48"/>
      <c r="JHQ48"/>
      <c r="JHR48"/>
      <c r="JHS48"/>
      <c r="JHT48"/>
      <c r="JHU48"/>
      <c r="JHV48"/>
      <c r="JHW48"/>
      <c r="JHX48"/>
      <c r="JHY48"/>
      <c r="JHZ48"/>
      <c r="JIA48"/>
      <c r="JIB48"/>
      <c r="JIC48"/>
      <c r="JID48"/>
      <c r="JIE48"/>
      <c r="JIF48"/>
      <c r="JIG48"/>
      <c r="JIH48"/>
      <c r="JII48"/>
      <c r="JIJ48"/>
      <c r="JIK48"/>
      <c r="JIL48"/>
      <c r="JIM48"/>
      <c r="JIN48"/>
      <c r="JIO48"/>
      <c r="JIP48"/>
      <c r="JIQ48"/>
      <c r="JIR48"/>
      <c r="JIS48"/>
      <c r="JIT48"/>
      <c r="JIU48"/>
      <c r="JIV48"/>
      <c r="JIW48"/>
      <c r="JIX48"/>
      <c r="JIY48"/>
      <c r="JIZ48"/>
      <c r="JJA48"/>
      <c r="JJB48"/>
      <c r="JJC48"/>
      <c r="JJD48"/>
      <c r="JJE48"/>
      <c r="JJF48"/>
      <c r="JJG48"/>
      <c r="JJH48"/>
      <c r="JJI48"/>
      <c r="JJJ48"/>
      <c r="JJK48"/>
      <c r="JJL48"/>
      <c r="JJM48"/>
      <c r="JJN48"/>
      <c r="JJO48"/>
      <c r="JJP48"/>
      <c r="JJQ48"/>
      <c r="JJR48"/>
      <c r="JJS48"/>
      <c r="JJT48"/>
      <c r="JJU48"/>
      <c r="JJV48"/>
      <c r="JJW48"/>
      <c r="JJX48"/>
      <c r="JJY48"/>
      <c r="JJZ48"/>
      <c r="JKA48"/>
      <c r="JKB48"/>
      <c r="JKC48"/>
      <c r="JKD48"/>
      <c r="JKE48"/>
      <c r="JKF48"/>
      <c r="JKG48"/>
      <c r="JKH48"/>
      <c r="JKI48"/>
      <c r="JKJ48"/>
      <c r="JKK48"/>
      <c r="JKL48"/>
      <c r="JKM48"/>
      <c r="JKN48"/>
      <c r="JKO48"/>
      <c r="JKP48"/>
      <c r="JKQ48"/>
      <c r="JKR48"/>
      <c r="JKS48"/>
      <c r="JKT48"/>
      <c r="JKU48"/>
      <c r="JKV48"/>
      <c r="JKW48"/>
      <c r="JKX48"/>
      <c r="JKY48"/>
      <c r="JKZ48"/>
      <c r="JLA48"/>
      <c r="JLB48"/>
      <c r="JLC48"/>
      <c r="JLD48"/>
      <c r="JLE48"/>
      <c r="JLF48"/>
      <c r="JLG48"/>
      <c r="JLH48"/>
      <c r="JLI48"/>
      <c r="JLJ48"/>
      <c r="JLK48"/>
      <c r="JLL48"/>
      <c r="JLM48"/>
      <c r="JLN48"/>
      <c r="JLO48"/>
      <c r="JLP48"/>
      <c r="JLQ48"/>
      <c r="JLR48"/>
      <c r="JLS48"/>
      <c r="JLT48"/>
      <c r="JLU48"/>
      <c r="JLV48"/>
      <c r="JLW48"/>
      <c r="JLX48"/>
      <c r="JLY48"/>
      <c r="JLZ48"/>
      <c r="JMA48"/>
      <c r="JMB48"/>
      <c r="JMC48"/>
      <c r="JMD48"/>
      <c r="JME48"/>
      <c r="JMF48"/>
      <c r="JMG48"/>
      <c r="JMH48"/>
      <c r="JMI48"/>
      <c r="JMJ48"/>
      <c r="JMK48"/>
      <c r="JML48"/>
      <c r="JMM48"/>
      <c r="JMN48"/>
      <c r="JMO48"/>
      <c r="JMP48"/>
      <c r="JMQ48"/>
      <c r="JMR48"/>
      <c r="JMS48"/>
      <c r="JMT48"/>
      <c r="JMU48"/>
      <c r="JMV48"/>
      <c r="JMW48"/>
      <c r="JMX48"/>
      <c r="JMY48"/>
      <c r="JMZ48"/>
      <c r="JNA48"/>
      <c r="JNB48"/>
      <c r="JNC48"/>
      <c r="JND48"/>
      <c r="JNE48"/>
      <c r="JNF48"/>
      <c r="JNG48"/>
      <c r="JNH48"/>
      <c r="JNI48"/>
      <c r="JNJ48"/>
      <c r="JNK48"/>
      <c r="JNL48"/>
      <c r="JNM48"/>
      <c r="JNN48"/>
      <c r="JNO48"/>
      <c r="JNP48"/>
      <c r="JNQ48"/>
      <c r="JNR48"/>
      <c r="JNS48"/>
      <c r="JNT48"/>
      <c r="JNU48"/>
      <c r="JNV48"/>
      <c r="JNW48"/>
      <c r="JNX48"/>
      <c r="JNY48"/>
      <c r="JNZ48"/>
      <c r="JOA48"/>
      <c r="JOB48"/>
      <c r="JOC48"/>
      <c r="JOD48"/>
      <c r="JOE48"/>
      <c r="JOF48"/>
      <c r="JOG48"/>
      <c r="JOH48"/>
      <c r="JOI48"/>
      <c r="JOJ48"/>
      <c r="JOK48"/>
      <c r="JOL48"/>
      <c r="JOM48"/>
      <c r="JON48"/>
      <c r="JOO48"/>
      <c r="JOP48"/>
      <c r="JOQ48"/>
      <c r="JOR48"/>
      <c r="JOS48"/>
      <c r="JOT48"/>
      <c r="JOU48"/>
      <c r="JOV48"/>
      <c r="JOW48"/>
      <c r="JOX48"/>
      <c r="JOY48"/>
      <c r="JOZ48"/>
      <c r="JPA48"/>
      <c r="JPB48"/>
      <c r="JPC48"/>
      <c r="JPD48"/>
      <c r="JPE48"/>
      <c r="JPF48"/>
      <c r="JPG48"/>
      <c r="JPH48"/>
      <c r="JPI48"/>
      <c r="JPJ48"/>
      <c r="JPK48"/>
      <c r="JPL48"/>
      <c r="JPM48"/>
      <c r="JPN48"/>
      <c r="JPO48"/>
      <c r="JPP48"/>
      <c r="JPQ48"/>
      <c r="JPR48"/>
      <c r="JPS48"/>
      <c r="JPT48"/>
      <c r="JPU48"/>
      <c r="JPV48"/>
      <c r="JPW48"/>
      <c r="JPX48"/>
      <c r="JPY48"/>
      <c r="JPZ48"/>
      <c r="JQA48"/>
      <c r="JQB48"/>
      <c r="JQC48"/>
      <c r="JQD48"/>
      <c r="JQE48"/>
      <c r="JQF48"/>
      <c r="JQG48"/>
      <c r="JQH48"/>
      <c r="JQI48"/>
      <c r="JQJ48"/>
      <c r="JQK48"/>
      <c r="JQL48"/>
      <c r="JQM48"/>
      <c r="JQN48"/>
      <c r="JQO48"/>
      <c r="JQP48"/>
      <c r="JQQ48"/>
      <c r="JQR48"/>
      <c r="JQS48"/>
      <c r="JQT48"/>
      <c r="JQU48"/>
      <c r="JQV48"/>
      <c r="JQW48"/>
      <c r="JQX48"/>
      <c r="JQY48"/>
      <c r="JQZ48"/>
      <c r="JRA48"/>
      <c r="JRB48"/>
      <c r="JRC48"/>
      <c r="JRD48"/>
      <c r="JRE48"/>
      <c r="JRF48"/>
      <c r="JRG48"/>
      <c r="JRH48"/>
      <c r="JRI48"/>
      <c r="JRJ48"/>
      <c r="JRK48"/>
      <c r="JRL48"/>
      <c r="JRM48"/>
      <c r="JRN48"/>
      <c r="JRO48"/>
      <c r="JRP48"/>
      <c r="JRQ48"/>
      <c r="JRR48"/>
      <c r="JRS48"/>
      <c r="JRT48"/>
      <c r="JRU48"/>
      <c r="JRV48"/>
      <c r="JRW48"/>
      <c r="JRX48"/>
      <c r="JRY48"/>
      <c r="JRZ48"/>
      <c r="JSA48"/>
      <c r="JSB48"/>
      <c r="JSC48"/>
      <c r="JSD48"/>
      <c r="JSE48"/>
      <c r="JSF48"/>
      <c r="JSG48"/>
      <c r="JSH48"/>
      <c r="JSI48"/>
      <c r="JSJ48"/>
      <c r="JSK48"/>
      <c r="JSL48"/>
      <c r="JSM48"/>
      <c r="JSN48"/>
      <c r="JSO48"/>
      <c r="JSP48"/>
      <c r="JSQ48"/>
      <c r="JSR48"/>
      <c r="JSS48"/>
      <c r="JST48"/>
      <c r="JSU48"/>
      <c r="JSV48"/>
      <c r="JSW48"/>
      <c r="JSX48"/>
      <c r="JSY48"/>
      <c r="JSZ48"/>
      <c r="JTA48"/>
      <c r="JTB48"/>
      <c r="JTC48"/>
      <c r="JTD48"/>
      <c r="JTE48"/>
      <c r="JTF48"/>
      <c r="JTG48"/>
      <c r="JTH48"/>
      <c r="JTI48"/>
      <c r="JTJ48"/>
      <c r="JTK48"/>
      <c r="JTL48"/>
      <c r="JTM48"/>
      <c r="JTN48"/>
      <c r="JTO48"/>
      <c r="JTP48"/>
      <c r="JTQ48"/>
      <c r="JTR48"/>
      <c r="JTS48"/>
      <c r="JTT48"/>
      <c r="JTU48"/>
      <c r="JTV48"/>
      <c r="JTW48"/>
      <c r="JTX48"/>
      <c r="JTY48"/>
      <c r="JTZ48"/>
      <c r="JUA48"/>
      <c r="JUB48"/>
      <c r="JUC48"/>
      <c r="JUD48"/>
      <c r="JUE48"/>
      <c r="JUF48"/>
      <c r="JUG48"/>
      <c r="JUH48"/>
      <c r="JUI48"/>
      <c r="JUJ48"/>
      <c r="JUK48"/>
      <c r="JUL48"/>
      <c r="JUM48"/>
      <c r="JUN48"/>
      <c r="JUO48"/>
      <c r="JUP48"/>
      <c r="JUQ48"/>
      <c r="JUR48"/>
      <c r="JUS48"/>
      <c r="JUT48"/>
      <c r="JUU48"/>
      <c r="JUV48"/>
      <c r="JUW48"/>
      <c r="JUX48"/>
      <c r="JUY48"/>
      <c r="JUZ48"/>
      <c r="JVA48"/>
      <c r="JVB48"/>
      <c r="JVC48"/>
      <c r="JVD48"/>
      <c r="JVE48"/>
      <c r="JVF48"/>
      <c r="JVG48"/>
      <c r="JVH48"/>
      <c r="JVI48"/>
      <c r="JVJ48"/>
      <c r="JVK48"/>
      <c r="JVL48"/>
      <c r="JVM48"/>
      <c r="JVN48"/>
      <c r="JVO48"/>
      <c r="JVP48"/>
      <c r="JVQ48"/>
      <c r="JVR48"/>
      <c r="JVS48"/>
      <c r="JVT48"/>
      <c r="JVU48"/>
      <c r="JVV48"/>
      <c r="JVW48"/>
      <c r="JVX48"/>
      <c r="JVY48"/>
      <c r="JVZ48"/>
      <c r="JWA48"/>
      <c r="JWB48"/>
      <c r="JWC48"/>
      <c r="JWD48"/>
      <c r="JWE48"/>
      <c r="JWF48"/>
      <c r="JWG48"/>
      <c r="JWH48"/>
      <c r="JWI48"/>
      <c r="JWJ48"/>
      <c r="JWK48"/>
      <c r="JWL48"/>
      <c r="JWM48"/>
      <c r="JWN48"/>
      <c r="JWO48"/>
      <c r="JWP48"/>
      <c r="JWQ48"/>
      <c r="JWR48"/>
      <c r="JWS48"/>
      <c r="JWT48"/>
      <c r="JWU48"/>
      <c r="JWV48"/>
      <c r="JWW48"/>
      <c r="JWX48"/>
      <c r="JWY48"/>
      <c r="JWZ48"/>
      <c r="JXA48"/>
      <c r="JXB48"/>
      <c r="JXC48"/>
      <c r="JXD48"/>
      <c r="JXE48"/>
      <c r="JXF48"/>
      <c r="JXG48"/>
      <c r="JXH48"/>
      <c r="JXI48"/>
      <c r="JXJ48"/>
      <c r="JXK48"/>
      <c r="JXL48"/>
      <c r="JXM48"/>
      <c r="JXN48"/>
      <c r="JXO48"/>
      <c r="JXP48"/>
      <c r="JXQ48"/>
      <c r="JXR48"/>
      <c r="JXS48"/>
      <c r="JXT48"/>
      <c r="JXU48"/>
      <c r="JXV48"/>
      <c r="JXW48"/>
      <c r="JXX48"/>
      <c r="JXY48"/>
      <c r="JXZ48"/>
      <c r="JYA48"/>
      <c r="JYB48"/>
      <c r="JYC48"/>
      <c r="JYD48"/>
      <c r="JYE48"/>
      <c r="JYF48"/>
      <c r="JYG48"/>
      <c r="JYH48"/>
      <c r="JYI48"/>
      <c r="JYJ48"/>
      <c r="JYK48"/>
      <c r="JYL48"/>
      <c r="JYM48"/>
      <c r="JYN48"/>
      <c r="JYO48"/>
      <c r="JYP48"/>
      <c r="JYQ48"/>
      <c r="JYR48"/>
      <c r="JYS48"/>
      <c r="JYT48"/>
      <c r="JYU48"/>
      <c r="JYV48"/>
      <c r="JYW48"/>
      <c r="JYX48"/>
      <c r="JYY48"/>
      <c r="JYZ48"/>
      <c r="JZA48"/>
      <c r="JZB48"/>
      <c r="JZC48"/>
      <c r="JZD48"/>
      <c r="JZE48"/>
      <c r="JZF48"/>
      <c r="JZG48"/>
      <c r="JZH48"/>
      <c r="JZI48"/>
      <c r="JZJ48"/>
      <c r="JZK48"/>
      <c r="JZL48"/>
      <c r="JZM48"/>
      <c r="JZN48"/>
      <c r="JZO48"/>
      <c r="JZP48"/>
      <c r="JZQ48"/>
      <c r="JZR48"/>
      <c r="JZS48"/>
      <c r="JZT48"/>
      <c r="JZU48"/>
      <c r="JZV48"/>
      <c r="JZW48"/>
      <c r="JZX48"/>
      <c r="JZY48"/>
      <c r="JZZ48"/>
      <c r="KAA48"/>
      <c r="KAB48"/>
      <c r="KAC48"/>
      <c r="KAD48"/>
      <c r="KAE48"/>
      <c r="KAF48"/>
      <c r="KAG48"/>
      <c r="KAH48"/>
      <c r="KAI48"/>
      <c r="KAJ48"/>
      <c r="KAK48"/>
      <c r="KAL48"/>
      <c r="KAM48"/>
      <c r="KAN48"/>
      <c r="KAO48"/>
      <c r="KAP48"/>
      <c r="KAQ48"/>
      <c r="KAR48"/>
      <c r="KAS48"/>
      <c r="KAT48"/>
      <c r="KAU48"/>
      <c r="KAV48"/>
      <c r="KAW48"/>
      <c r="KAX48"/>
      <c r="KAY48"/>
      <c r="KAZ48"/>
      <c r="KBA48"/>
      <c r="KBB48"/>
      <c r="KBC48"/>
      <c r="KBD48"/>
      <c r="KBE48"/>
      <c r="KBF48"/>
      <c r="KBG48"/>
      <c r="KBH48"/>
      <c r="KBI48"/>
      <c r="KBJ48"/>
      <c r="KBK48"/>
      <c r="KBL48"/>
      <c r="KBM48"/>
      <c r="KBN48"/>
      <c r="KBO48"/>
      <c r="KBP48"/>
      <c r="KBQ48"/>
      <c r="KBR48"/>
      <c r="KBS48"/>
      <c r="KBT48"/>
      <c r="KBU48"/>
      <c r="KBV48"/>
      <c r="KBW48"/>
      <c r="KBX48"/>
      <c r="KBY48"/>
      <c r="KBZ48"/>
      <c r="KCA48"/>
      <c r="KCB48"/>
      <c r="KCC48"/>
      <c r="KCD48"/>
      <c r="KCE48"/>
      <c r="KCF48"/>
      <c r="KCG48"/>
      <c r="KCH48"/>
      <c r="KCI48"/>
      <c r="KCJ48"/>
      <c r="KCK48"/>
      <c r="KCL48"/>
      <c r="KCM48"/>
      <c r="KCN48"/>
      <c r="KCO48"/>
      <c r="KCP48"/>
      <c r="KCQ48"/>
      <c r="KCR48"/>
      <c r="KCS48"/>
      <c r="KCT48"/>
      <c r="KCU48"/>
      <c r="KCV48"/>
      <c r="KCW48"/>
      <c r="KCX48"/>
      <c r="KCY48"/>
      <c r="KCZ48"/>
      <c r="KDA48"/>
      <c r="KDB48"/>
      <c r="KDC48"/>
      <c r="KDD48"/>
      <c r="KDE48"/>
      <c r="KDF48"/>
      <c r="KDG48"/>
      <c r="KDH48"/>
      <c r="KDI48"/>
      <c r="KDJ48"/>
      <c r="KDK48"/>
      <c r="KDL48"/>
      <c r="KDM48"/>
      <c r="KDN48"/>
      <c r="KDO48"/>
      <c r="KDP48"/>
      <c r="KDQ48"/>
      <c r="KDR48"/>
      <c r="KDS48"/>
      <c r="KDT48"/>
      <c r="KDU48"/>
      <c r="KDV48"/>
      <c r="KDW48"/>
      <c r="KDX48"/>
      <c r="KDY48"/>
      <c r="KDZ48"/>
      <c r="KEA48"/>
      <c r="KEB48"/>
      <c r="KEC48"/>
      <c r="KED48"/>
      <c r="KEE48"/>
      <c r="KEF48"/>
      <c r="KEG48"/>
      <c r="KEH48"/>
      <c r="KEI48"/>
      <c r="KEJ48"/>
      <c r="KEK48"/>
      <c r="KEL48"/>
      <c r="KEM48"/>
      <c r="KEN48"/>
      <c r="KEO48"/>
      <c r="KEP48"/>
      <c r="KEQ48"/>
      <c r="KER48"/>
      <c r="KES48"/>
      <c r="KET48"/>
      <c r="KEU48"/>
      <c r="KEV48"/>
      <c r="KEW48"/>
      <c r="KEX48"/>
      <c r="KEY48"/>
      <c r="KEZ48"/>
      <c r="KFA48"/>
      <c r="KFB48"/>
      <c r="KFC48"/>
      <c r="KFD48"/>
      <c r="KFE48"/>
      <c r="KFF48"/>
      <c r="KFG48"/>
      <c r="KFH48"/>
      <c r="KFI48"/>
      <c r="KFJ48"/>
      <c r="KFK48"/>
      <c r="KFL48"/>
      <c r="KFM48"/>
      <c r="KFN48"/>
      <c r="KFO48"/>
      <c r="KFP48"/>
      <c r="KFQ48"/>
      <c r="KFR48"/>
      <c r="KFS48"/>
      <c r="KFT48"/>
      <c r="KFU48"/>
      <c r="KFV48"/>
      <c r="KFW48"/>
      <c r="KFX48"/>
      <c r="KFY48"/>
      <c r="KFZ48"/>
      <c r="KGA48"/>
      <c r="KGB48"/>
      <c r="KGC48"/>
      <c r="KGD48"/>
      <c r="KGE48"/>
      <c r="KGF48"/>
      <c r="KGG48"/>
      <c r="KGH48"/>
      <c r="KGI48"/>
      <c r="KGJ48"/>
      <c r="KGK48"/>
      <c r="KGL48"/>
      <c r="KGM48"/>
      <c r="KGN48"/>
      <c r="KGO48"/>
      <c r="KGP48"/>
      <c r="KGQ48"/>
      <c r="KGR48"/>
      <c r="KGS48"/>
      <c r="KGT48"/>
      <c r="KGU48"/>
      <c r="KGV48"/>
      <c r="KGW48"/>
      <c r="KGX48"/>
      <c r="KGY48"/>
      <c r="KGZ48"/>
      <c r="KHA48"/>
      <c r="KHB48"/>
      <c r="KHC48"/>
      <c r="KHD48"/>
      <c r="KHE48"/>
      <c r="KHF48"/>
      <c r="KHG48"/>
      <c r="KHH48"/>
      <c r="KHI48"/>
      <c r="KHJ48"/>
      <c r="KHK48"/>
      <c r="KHL48"/>
      <c r="KHM48"/>
      <c r="KHN48"/>
      <c r="KHO48"/>
      <c r="KHP48"/>
      <c r="KHQ48"/>
      <c r="KHR48"/>
      <c r="KHS48"/>
      <c r="KHT48"/>
      <c r="KHU48"/>
      <c r="KHV48"/>
      <c r="KHW48"/>
      <c r="KHX48"/>
      <c r="KHY48"/>
      <c r="KHZ48"/>
      <c r="KIA48"/>
      <c r="KIB48"/>
      <c r="KIC48"/>
      <c r="KID48"/>
      <c r="KIE48"/>
      <c r="KIF48"/>
      <c r="KIG48"/>
      <c r="KIH48"/>
      <c r="KII48"/>
      <c r="KIJ48"/>
      <c r="KIK48"/>
      <c r="KIL48"/>
      <c r="KIM48"/>
      <c r="KIN48"/>
      <c r="KIO48"/>
      <c r="KIP48"/>
      <c r="KIQ48"/>
      <c r="KIR48"/>
      <c r="KIS48"/>
      <c r="KIT48"/>
      <c r="KIU48"/>
      <c r="KIV48"/>
      <c r="KIW48"/>
      <c r="KIX48"/>
      <c r="KIY48"/>
      <c r="KIZ48"/>
      <c r="KJA48"/>
      <c r="KJB48"/>
      <c r="KJC48"/>
      <c r="KJD48"/>
      <c r="KJE48"/>
      <c r="KJF48"/>
      <c r="KJG48"/>
      <c r="KJH48"/>
      <c r="KJI48"/>
      <c r="KJJ48"/>
      <c r="KJK48"/>
      <c r="KJL48"/>
      <c r="KJM48"/>
      <c r="KJN48"/>
      <c r="KJO48"/>
      <c r="KJP48"/>
      <c r="KJQ48"/>
      <c r="KJR48"/>
      <c r="KJS48"/>
      <c r="KJT48"/>
      <c r="KJU48"/>
      <c r="KJV48"/>
      <c r="KJW48"/>
      <c r="KJX48"/>
      <c r="KJY48"/>
      <c r="KJZ48"/>
      <c r="KKA48"/>
      <c r="KKB48"/>
      <c r="KKC48"/>
      <c r="KKD48"/>
      <c r="KKE48"/>
      <c r="KKF48"/>
      <c r="KKG48"/>
      <c r="KKH48"/>
      <c r="KKI48"/>
      <c r="KKJ48"/>
      <c r="KKK48"/>
      <c r="KKL48"/>
      <c r="KKM48"/>
      <c r="KKN48"/>
      <c r="KKO48"/>
      <c r="KKP48"/>
      <c r="KKQ48"/>
      <c r="KKR48"/>
      <c r="KKS48"/>
      <c r="KKT48"/>
      <c r="KKU48"/>
      <c r="KKV48"/>
      <c r="KKW48"/>
      <c r="KKX48"/>
      <c r="KKY48"/>
      <c r="KKZ48"/>
      <c r="KLA48"/>
      <c r="KLB48"/>
      <c r="KLC48"/>
      <c r="KLD48"/>
      <c r="KLE48"/>
      <c r="KLF48"/>
      <c r="KLG48"/>
      <c r="KLH48"/>
      <c r="KLI48"/>
      <c r="KLJ48"/>
      <c r="KLK48"/>
      <c r="KLL48"/>
      <c r="KLM48"/>
      <c r="KLN48"/>
      <c r="KLO48"/>
      <c r="KLP48"/>
      <c r="KLQ48"/>
      <c r="KLR48"/>
      <c r="KLS48"/>
      <c r="KLT48"/>
      <c r="KLU48"/>
      <c r="KLV48"/>
      <c r="KLW48"/>
      <c r="KLX48"/>
      <c r="KLY48"/>
      <c r="KLZ48"/>
      <c r="KMA48"/>
      <c r="KMB48"/>
      <c r="KMC48"/>
      <c r="KMD48"/>
      <c r="KME48"/>
      <c r="KMF48"/>
      <c r="KMG48"/>
      <c r="KMH48"/>
      <c r="KMI48"/>
      <c r="KMJ48"/>
      <c r="KMK48"/>
      <c r="KML48"/>
      <c r="KMM48"/>
      <c r="KMN48"/>
      <c r="KMO48"/>
      <c r="KMP48"/>
      <c r="KMQ48"/>
      <c r="KMR48"/>
      <c r="KMS48"/>
      <c r="KMT48"/>
      <c r="KMU48"/>
      <c r="KMV48"/>
      <c r="KMW48"/>
      <c r="KMX48"/>
      <c r="KMY48"/>
      <c r="KMZ48"/>
      <c r="KNA48"/>
      <c r="KNB48"/>
      <c r="KNC48"/>
      <c r="KND48"/>
      <c r="KNE48"/>
      <c r="KNF48"/>
      <c r="KNG48"/>
      <c r="KNH48"/>
      <c r="KNI48"/>
      <c r="KNJ48"/>
      <c r="KNK48"/>
      <c r="KNL48"/>
      <c r="KNM48"/>
      <c r="KNN48"/>
      <c r="KNO48"/>
      <c r="KNP48"/>
      <c r="KNQ48"/>
      <c r="KNR48"/>
      <c r="KNS48"/>
      <c r="KNT48"/>
      <c r="KNU48"/>
      <c r="KNV48"/>
      <c r="KNW48"/>
      <c r="KNX48"/>
      <c r="KNY48"/>
      <c r="KNZ48"/>
      <c r="KOA48"/>
      <c r="KOB48"/>
      <c r="KOC48"/>
      <c r="KOD48"/>
      <c r="KOE48"/>
      <c r="KOF48"/>
      <c r="KOG48"/>
      <c r="KOH48"/>
      <c r="KOI48"/>
      <c r="KOJ48"/>
      <c r="KOK48"/>
      <c r="KOL48"/>
      <c r="KOM48"/>
      <c r="KON48"/>
      <c r="KOO48"/>
      <c r="KOP48"/>
      <c r="KOQ48"/>
      <c r="KOR48"/>
      <c r="KOS48"/>
      <c r="KOT48"/>
      <c r="KOU48"/>
      <c r="KOV48"/>
      <c r="KOW48"/>
      <c r="KOX48"/>
      <c r="KOY48"/>
      <c r="KOZ48"/>
      <c r="KPA48"/>
      <c r="KPB48"/>
      <c r="KPC48"/>
      <c r="KPD48"/>
      <c r="KPE48"/>
      <c r="KPF48"/>
      <c r="KPG48"/>
      <c r="KPH48"/>
      <c r="KPI48"/>
      <c r="KPJ48"/>
      <c r="KPK48"/>
      <c r="KPL48"/>
      <c r="KPM48"/>
      <c r="KPN48"/>
      <c r="KPO48"/>
      <c r="KPP48"/>
      <c r="KPQ48"/>
      <c r="KPR48"/>
      <c r="KPS48"/>
      <c r="KPT48"/>
      <c r="KPU48"/>
      <c r="KPV48"/>
      <c r="KPW48"/>
      <c r="KPX48"/>
      <c r="KPY48"/>
      <c r="KPZ48"/>
      <c r="KQA48"/>
      <c r="KQB48"/>
      <c r="KQC48"/>
      <c r="KQD48"/>
      <c r="KQE48"/>
      <c r="KQF48"/>
      <c r="KQG48"/>
      <c r="KQH48"/>
      <c r="KQI48"/>
      <c r="KQJ48"/>
      <c r="KQK48"/>
      <c r="KQL48"/>
      <c r="KQM48"/>
      <c r="KQN48"/>
      <c r="KQO48"/>
      <c r="KQP48"/>
      <c r="KQQ48"/>
      <c r="KQR48"/>
      <c r="KQS48"/>
      <c r="KQT48"/>
      <c r="KQU48"/>
      <c r="KQV48"/>
      <c r="KQW48"/>
      <c r="KQX48"/>
      <c r="KQY48"/>
      <c r="KQZ48"/>
      <c r="KRA48"/>
      <c r="KRB48"/>
      <c r="KRC48"/>
      <c r="KRD48"/>
      <c r="KRE48"/>
      <c r="KRF48"/>
      <c r="KRG48"/>
      <c r="KRH48"/>
      <c r="KRI48"/>
      <c r="KRJ48"/>
      <c r="KRK48"/>
      <c r="KRL48"/>
      <c r="KRM48"/>
      <c r="KRN48"/>
      <c r="KRO48"/>
      <c r="KRP48"/>
      <c r="KRQ48"/>
      <c r="KRR48"/>
      <c r="KRS48"/>
      <c r="KRT48"/>
      <c r="KRU48"/>
      <c r="KRV48"/>
      <c r="KRW48"/>
      <c r="KRX48"/>
      <c r="KRY48"/>
      <c r="KRZ48"/>
      <c r="KSA48"/>
      <c r="KSB48"/>
      <c r="KSC48"/>
      <c r="KSD48"/>
      <c r="KSE48"/>
      <c r="KSF48"/>
      <c r="KSG48"/>
      <c r="KSH48"/>
      <c r="KSI48"/>
      <c r="KSJ48"/>
      <c r="KSK48"/>
      <c r="KSL48"/>
      <c r="KSM48"/>
      <c r="KSN48"/>
      <c r="KSO48"/>
      <c r="KSP48"/>
      <c r="KSQ48"/>
      <c r="KSR48"/>
      <c r="KSS48"/>
      <c r="KST48"/>
      <c r="KSU48"/>
      <c r="KSV48"/>
      <c r="KSW48"/>
      <c r="KSX48"/>
      <c r="KSY48"/>
      <c r="KSZ48"/>
      <c r="KTA48"/>
      <c r="KTB48"/>
      <c r="KTC48"/>
      <c r="KTD48"/>
      <c r="KTE48"/>
      <c r="KTF48"/>
      <c r="KTG48"/>
      <c r="KTH48"/>
      <c r="KTI48"/>
      <c r="KTJ48"/>
      <c r="KTK48"/>
      <c r="KTL48"/>
      <c r="KTM48"/>
      <c r="KTN48"/>
      <c r="KTO48"/>
      <c r="KTP48"/>
      <c r="KTQ48"/>
      <c r="KTR48"/>
      <c r="KTS48"/>
      <c r="KTT48"/>
      <c r="KTU48"/>
      <c r="KTV48"/>
      <c r="KTW48"/>
      <c r="KTX48"/>
      <c r="KTY48"/>
      <c r="KTZ48"/>
      <c r="KUA48"/>
      <c r="KUB48"/>
      <c r="KUC48"/>
      <c r="KUD48"/>
      <c r="KUE48"/>
      <c r="KUF48"/>
      <c r="KUG48"/>
      <c r="KUH48"/>
      <c r="KUI48"/>
      <c r="KUJ48"/>
      <c r="KUK48"/>
      <c r="KUL48"/>
      <c r="KUM48"/>
      <c r="KUN48"/>
      <c r="KUO48"/>
      <c r="KUP48"/>
      <c r="KUQ48"/>
      <c r="KUR48"/>
      <c r="KUS48"/>
      <c r="KUT48"/>
      <c r="KUU48"/>
      <c r="KUV48"/>
      <c r="KUW48"/>
      <c r="KUX48"/>
      <c r="KUY48"/>
      <c r="KUZ48"/>
      <c r="KVA48"/>
      <c r="KVB48"/>
      <c r="KVC48"/>
      <c r="KVD48"/>
      <c r="KVE48"/>
      <c r="KVF48"/>
      <c r="KVG48"/>
      <c r="KVH48"/>
      <c r="KVI48"/>
      <c r="KVJ48"/>
      <c r="KVK48"/>
      <c r="KVL48"/>
      <c r="KVM48"/>
      <c r="KVN48"/>
      <c r="KVO48"/>
      <c r="KVP48"/>
      <c r="KVQ48"/>
      <c r="KVR48"/>
      <c r="KVS48"/>
      <c r="KVT48"/>
      <c r="KVU48"/>
      <c r="KVV48"/>
      <c r="KVW48"/>
      <c r="KVX48"/>
      <c r="KVY48"/>
      <c r="KVZ48"/>
      <c r="KWA48"/>
      <c r="KWB48"/>
      <c r="KWC48"/>
      <c r="KWD48"/>
      <c r="KWE48"/>
      <c r="KWF48"/>
      <c r="KWG48"/>
      <c r="KWH48"/>
      <c r="KWI48"/>
      <c r="KWJ48"/>
      <c r="KWK48"/>
      <c r="KWL48"/>
      <c r="KWM48"/>
      <c r="KWN48"/>
      <c r="KWO48"/>
      <c r="KWP48"/>
      <c r="KWQ48"/>
      <c r="KWR48"/>
      <c r="KWS48"/>
      <c r="KWT48"/>
      <c r="KWU48"/>
      <c r="KWV48"/>
      <c r="KWW48"/>
      <c r="KWX48"/>
      <c r="KWY48"/>
      <c r="KWZ48"/>
      <c r="KXA48"/>
      <c r="KXB48"/>
      <c r="KXC48"/>
      <c r="KXD48"/>
      <c r="KXE48"/>
      <c r="KXF48"/>
      <c r="KXG48"/>
      <c r="KXH48"/>
      <c r="KXI48"/>
      <c r="KXJ48"/>
      <c r="KXK48"/>
      <c r="KXL48"/>
      <c r="KXM48"/>
      <c r="KXN48"/>
      <c r="KXO48"/>
      <c r="KXP48"/>
      <c r="KXQ48"/>
      <c r="KXR48"/>
      <c r="KXS48"/>
      <c r="KXT48"/>
      <c r="KXU48"/>
      <c r="KXV48"/>
      <c r="KXW48"/>
      <c r="KXX48"/>
      <c r="KXY48"/>
      <c r="KXZ48"/>
      <c r="KYA48"/>
      <c r="KYB48"/>
      <c r="KYC48"/>
      <c r="KYD48"/>
      <c r="KYE48"/>
      <c r="KYF48"/>
      <c r="KYG48"/>
      <c r="KYH48"/>
      <c r="KYI48"/>
      <c r="KYJ48"/>
      <c r="KYK48"/>
      <c r="KYL48"/>
      <c r="KYM48"/>
      <c r="KYN48"/>
      <c r="KYO48"/>
      <c r="KYP48"/>
      <c r="KYQ48"/>
      <c r="KYR48"/>
      <c r="KYS48"/>
      <c r="KYT48"/>
      <c r="KYU48"/>
      <c r="KYV48"/>
      <c r="KYW48"/>
      <c r="KYX48"/>
      <c r="KYY48"/>
      <c r="KYZ48"/>
      <c r="KZA48"/>
      <c r="KZB48"/>
      <c r="KZC48"/>
      <c r="KZD48"/>
      <c r="KZE48"/>
      <c r="KZF48"/>
      <c r="KZG48"/>
      <c r="KZH48"/>
      <c r="KZI48"/>
      <c r="KZJ48"/>
      <c r="KZK48"/>
      <c r="KZL48"/>
      <c r="KZM48"/>
      <c r="KZN48"/>
      <c r="KZO48"/>
      <c r="KZP48"/>
      <c r="KZQ48"/>
      <c r="KZR48"/>
      <c r="KZS48"/>
      <c r="KZT48"/>
      <c r="KZU48"/>
      <c r="KZV48"/>
      <c r="KZW48"/>
      <c r="KZX48"/>
      <c r="KZY48"/>
      <c r="KZZ48"/>
      <c r="LAA48"/>
      <c r="LAB48"/>
      <c r="LAC48"/>
      <c r="LAD48"/>
      <c r="LAE48"/>
      <c r="LAF48"/>
      <c r="LAG48"/>
      <c r="LAH48"/>
      <c r="LAI48"/>
      <c r="LAJ48"/>
      <c r="LAK48"/>
      <c r="LAL48"/>
      <c r="LAM48"/>
      <c r="LAN48"/>
      <c r="LAO48"/>
      <c r="LAP48"/>
      <c r="LAQ48"/>
      <c r="LAR48"/>
      <c r="LAS48"/>
      <c r="LAT48"/>
      <c r="LAU48"/>
      <c r="LAV48"/>
      <c r="LAW48"/>
      <c r="LAX48"/>
      <c r="LAY48"/>
      <c r="LAZ48"/>
      <c r="LBA48"/>
      <c r="LBB48"/>
      <c r="LBC48"/>
      <c r="LBD48"/>
      <c r="LBE48"/>
      <c r="LBF48"/>
      <c r="LBG48"/>
      <c r="LBH48"/>
      <c r="LBI48"/>
      <c r="LBJ48"/>
      <c r="LBK48"/>
      <c r="LBL48"/>
      <c r="LBM48"/>
      <c r="LBN48"/>
      <c r="LBO48"/>
      <c r="LBP48"/>
      <c r="LBQ48"/>
      <c r="LBR48"/>
      <c r="LBS48"/>
      <c r="LBT48"/>
      <c r="LBU48"/>
      <c r="LBV48"/>
      <c r="LBW48"/>
      <c r="LBX48"/>
      <c r="LBY48"/>
      <c r="LBZ48"/>
      <c r="LCA48"/>
      <c r="LCB48"/>
      <c r="LCC48"/>
      <c r="LCD48"/>
      <c r="LCE48"/>
      <c r="LCF48"/>
      <c r="LCG48"/>
      <c r="LCH48"/>
      <c r="LCI48"/>
      <c r="LCJ48"/>
      <c r="LCK48"/>
      <c r="LCL48"/>
      <c r="LCM48"/>
      <c r="LCN48"/>
      <c r="LCO48"/>
      <c r="LCP48"/>
      <c r="LCQ48"/>
      <c r="LCR48"/>
      <c r="LCS48"/>
      <c r="LCT48"/>
      <c r="LCU48"/>
      <c r="LCV48"/>
      <c r="LCW48"/>
      <c r="LCX48"/>
      <c r="LCY48"/>
      <c r="LCZ48"/>
      <c r="LDA48"/>
      <c r="LDB48"/>
      <c r="LDC48"/>
      <c r="LDD48"/>
      <c r="LDE48"/>
      <c r="LDF48"/>
      <c r="LDG48"/>
      <c r="LDH48"/>
      <c r="LDI48"/>
      <c r="LDJ48"/>
      <c r="LDK48"/>
      <c r="LDL48"/>
      <c r="LDM48"/>
      <c r="LDN48"/>
      <c r="LDO48"/>
      <c r="LDP48"/>
      <c r="LDQ48"/>
      <c r="LDR48"/>
      <c r="LDS48"/>
      <c r="LDT48"/>
      <c r="LDU48"/>
      <c r="LDV48"/>
      <c r="LDW48"/>
      <c r="LDX48"/>
      <c r="LDY48"/>
      <c r="LDZ48"/>
      <c r="LEA48"/>
      <c r="LEB48"/>
      <c r="LEC48"/>
      <c r="LED48"/>
      <c r="LEE48"/>
      <c r="LEF48"/>
      <c r="LEG48"/>
      <c r="LEH48"/>
      <c r="LEI48"/>
      <c r="LEJ48"/>
      <c r="LEK48"/>
      <c r="LEL48"/>
      <c r="LEM48"/>
      <c r="LEN48"/>
      <c r="LEO48"/>
      <c r="LEP48"/>
      <c r="LEQ48"/>
      <c r="LER48"/>
      <c r="LES48"/>
      <c r="LET48"/>
      <c r="LEU48"/>
      <c r="LEV48"/>
      <c r="LEW48"/>
      <c r="LEX48"/>
      <c r="LEY48"/>
      <c r="LEZ48"/>
      <c r="LFA48"/>
      <c r="LFB48"/>
      <c r="LFC48"/>
      <c r="LFD48"/>
      <c r="LFE48"/>
      <c r="LFF48"/>
      <c r="LFG48"/>
      <c r="LFH48"/>
      <c r="LFI48"/>
      <c r="LFJ48"/>
      <c r="LFK48"/>
      <c r="LFL48"/>
      <c r="LFM48"/>
      <c r="LFN48"/>
      <c r="LFO48"/>
      <c r="LFP48"/>
      <c r="LFQ48"/>
      <c r="LFR48"/>
      <c r="LFS48"/>
      <c r="LFT48"/>
      <c r="LFU48"/>
      <c r="LFV48"/>
      <c r="LFW48"/>
      <c r="LFX48"/>
      <c r="LFY48"/>
      <c r="LFZ48"/>
      <c r="LGA48"/>
      <c r="LGB48"/>
      <c r="LGC48"/>
      <c r="LGD48"/>
      <c r="LGE48"/>
      <c r="LGF48"/>
      <c r="LGG48"/>
      <c r="LGH48"/>
      <c r="LGI48"/>
      <c r="LGJ48"/>
      <c r="LGK48"/>
      <c r="LGL48"/>
      <c r="LGM48"/>
      <c r="LGN48"/>
      <c r="LGO48"/>
      <c r="LGP48"/>
      <c r="LGQ48"/>
      <c r="LGR48"/>
      <c r="LGS48"/>
      <c r="LGT48"/>
      <c r="LGU48"/>
      <c r="LGV48"/>
      <c r="LGW48"/>
      <c r="LGX48"/>
      <c r="LGY48"/>
      <c r="LGZ48"/>
      <c r="LHA48"/>
      <c r="LHB48"/>
      <c r="LHC48"/>
      <c r="LHD48"/>
      <c r="LHE48"/>
      <c r="LHF48"/>
      <c r="LHG48"/>
      <c r="LHH48"/>
      <c r="LHI48"/>
      <c r="LHJ48"/>
      <c r="LHK48"/>
      <c r="LHL48"/>
      <c r="LHM48"/>
      <c r="LHN48"/>
      <c r="LHO48"/>
      <c r="LHP48"/>
      <c r="LHQ48"/>
      <c r="LHR48"/>
      <c r="LHS48"/>
      <c r="LHT48"/>
      <c r="LHU48"/>
      <c r="LHV48"/>
      <c r="LHW48"/>
      <c r="LHX48"/>
      <c r="LHY48"/>
      <c r="LHZ48"/>
      <c r="LIA48"/>
      <c r="LIB48"/>
      <c r="LIC48"/>
      <c r="LID48"/>
      <c r="LIE48"/>
      <c r="LIF48"/>
      <c r="LIG48"/>
      <c r="LIH48"/>
      <c r="LII48"/>
      <c r="LIJ48"/>
      <c r="LIK48"/>
      <c r="LIL48"/>
      <c r="LIM48"/>
      <c r="LIN48"/>
      <c r="LIO48"/>
      <c r="LIP48"/>
      <c r="LIQ48"/>
      <c r="LIR48"/>
      <c r="LIS48"/>
      <c r="LIT48"/>
      <c r="LIU48"/>
      <c r="LIV48"/>
      <c r="LIW48"/>
      <c r="LIX48"/>
      <c r="LIY48"/>
      <c r="LIZ48"/>
      <c r="LJA48"/>
      <c r="LJB48"/>
      <c r="LJC48"/>
      <c r="LJD48"/>
      <c r="LJE48"/>
      <c r="LJF48"/>
      <c r="LJG48"/>
      <c r="LJH48"/>
      <c r="LJI48"/>
      <c r="LJJ48"/>
      <c r="LJK48"/>
      <c r="LJL48"/>
      <c r="LJM48"/>
      <c r="LJN48"/>
      <c r="LJO48"/>
      <c r="LJP48"/>
      <c r="LJQ48"/>
      <c r="LJR48"/>
      <c r="LJS48"/>
      <c r="LJT48"/>
      <c r="LJU48"/>
      <c r="LJV48"/>
      <c r="LJW48"/>
      <c r="LJX48"/>
      <c r="LJY48"/>
      <c r="LJZ48"/>
      <c r="LKA48"/>
      <c r="LKB48"/>
      <c r="LKC48"/>
      <c r="LKD48"/>
      <c r="LKE48"/>
      <c r="LKF48"/>
      <c r="LKG48"/>
      <c r="LKH48"/>
      <c r="LKI48"/>
      <c r="LKJ48"/>
      <c r="LKK48"/>
      <c r="LKL48"/>
      <c r="LKM48"/>
      <c r="LKN48"/>
      <c r="LKO48"/>
      <c r="LKP48"/>
      <c r="LKQ48"/>
      <c r="LKR48"/>
      <c r="LKS48"/>
      <c r="LKT48"/>
      <c r="LKU48"/>
      <c r="LKV48"/>
      <c r="LKW48"/>
      <c r="LKX48"/>
      <c r="LKY48"/>
      <c r="LKZ48"/>
      <c r="LLA48"/>
      <c r="LLB48"/>
      <c r="LLC48"/>
      <c r="LLD48"/>
      <c r="LLE48"/>
      <c r="LLF48"/>
      <c r="LLG48"/>
      <c r="LLH48"/>
      <c r="LLI48"/>
      <c r="LLJ48"/>
      <c r="LLK48"/>
      <c r="LLL48"/>
      <c r="LLM48"/>
      <c r="LLN48"/>
      <c r="LLO48"/>
      <c r="LLP48"/>
      <c r="LLQ48"/>
      <c r="LLR48"/>
      <c r="LLS48"/>
      <c r="LLT48"/>
      <c r="LLU48"/>
      <c r="LLV48"/>
      <c r="LLW48"/>
      <c r="LLX48"/>
      <c r="LLY48"/>
      <c r="LLZ48"/>
      <c r="LMA48"/>
      <c r="LMB48"/>
      <c r="LMC48"/>
      <c r="LMD48"/>
      <c r="LME48"/>
      <c r="LMF48"/>
      <c r="LMG48"/>
      <c r="LMH48"/>
      <c r="LMI48"/>
      <c r="LMJ48"/>
      <c r="LMK48"/>
      <c r="LML48"/>
      <c r="LMM48"/>
      <c r="LMN48"/>
      <c r="LMO48"/>
      <c r="LMP48"/>
      <c r="LMQ48"/>
      <c r="LMR48"/>
      <c r="LMS48"/>
      <c r="LMT48"/>
      <c r="LMU48"/>
      <c r="LMV48"/>
      <c r="LMW48"/>
      <c r="LMX48"/>
      <c r="LMY48"/>
      <c r="LMZ48"/>
      <c r="LNA48"/>
      <c r="LNB48"/>
      <c r="LNC48"/>
      <c r="LND48"/>
      <c r="LNE48"/>
      <c r="LNF48"/>
      <c r="LNG48"/>
      <c r="LNH48"/>
      <c r="LNI48"/>
      <c r="LNJ48"/>
      <c r="LNK48"/>
      <c r="LNL48"/>
      <c r="LNM48"/>
      <c r="LNN48"/>
      <c r="LNO48"/>
      <c r="LNP48"/>
      <c r="LNQ48"/>
      <c r="LNR48"/>
      <c r="LNS48"/>
      <c r="LNT48"/>
      <c r="LNU48"/>
      <c r="LNV48"/>
      <c r="LNW48"/>
      <c r="LNX48"/>
      <c r="LNY48"/>
      <c r="LNZ48"/>
      <c r="LOA48"/>
      <c r="LOB48"/>
      <c r="LOC48"/>
      <c r="LOD48"/>
      <c r="LOE48"/>
      <c r="LOF48"/>
      <c r="LOG48"/>
      <c r="LOH48"/>
      <c r="LOI48"/>
      <c r="LOJ48"/>
      <c r="LOK48"/>
      <c r="LOL48"/>
      <c r="LOM48"/>
      <c r="LON48"/>
      <c r="LOO48"/>
      <c r="LOP48"/>
      <c r="LOQ48"/>
      <c r="LOR48"/>
      <c r="LOS48"/>
      <c r="LOT48"/>
      <c r="LOU48"/>
      <c r="LOV48"/>
      <c r="LOW48"/>
      <c r="LOX48"/>
      <c r="LOY48"/>
      <c r="LOZ48"/>
      <c r="LPA48"/>
      <c r="LPB48"/>
      <c r="LPC48"/>
      <c r="LPD48"/>
      <c r="LPE48"/>
      <c r="LPF48"/>
      <c r="LPG48"/>
      <c r="LPH48"/>
      <c r="LPI48"/>
      <c r="LPJ48"/>
      <c r="LPK48"/>
      <c r="LPL48"/>
      <c r="LPM48"/>
      <c r="LPN48"/>
      <c r="LPO48"/>
      <c r="LPP48"/>
      <c r="LPQ48"/>
      <c r="LPR48"/>
      <c r="LPS48"/>
      <c r="LPT48"/>
      <c r="LPU48"/>
      <c r="LPV48"/>
      <c r="LPW48"/>
      <c r="LPX48"/>
      <c r="LPY48"/>
      <c r="LPZ48"/>
      <c r="LQA48"/>
      <c r="LQB48"/>
      <c r="LQC48"/>
      <c r="LQD48"/>
      <c r="LQE48"/>
      <c r="LQF48"/>
      <c r="LQG48"/>
      <c r="LQH48"/>
      <c r="LQI48"/>
      <c r="LQJ48"/>
      <c r="LQK48"/>
      <c r="LQL48"/>
      <c r="LQM48"/>
      <c r="LQN48"/>
      <c r="LQO48"/>
      <c r="LQP48"/>
      <c r="LQQ48"/>
      <c r="LQR48"/>
      <c r="LQS48"/>
      <c r="LQT48"/>
      <c r="LQU48"/>
      <c r="LQV48"/>
      <c r="LQW48"/>
      <c r="LQX48"/>
      <c r="LQY48"/>
      <c r="LQZ48"/>
      <c r="LRA48"/>
      <c r="LRB48"/>
      <c r="LRC48"/>
      <c r="LRD48"/>
      <c r="LRE48"/>
      <c r="LRF48"/>
      <c r="LRG48"/>
      <c r="LRH48"/>
      <c r="LRI48"/>
      <c r="LRJ48"/>
      <c r="LRK48"/>
      <c r="LRL48"/>
      <c r="LRM48"/>
      <c r="LRN48"/>
      <c r="LRO48"/>
      <c r="LRP48"/>
      <c r="LRQ48"/>
      <c r="LRR48"/>
      <c r="LRS48"/>
      <c r="LRT48"/>
      <c r="LRU48"/>
      <c r="LRV48"/>
      <c r="LRW48"/>
      <c r="LRX48"/>
      <c r="LRY48"/>
      <c r="LRZ48"/>
      <c r="LSA48"/>
      <c r="LSB48"/>
      <c r="LSC48"/>
      <c r="LSD48"/>
      <c r="LSE48"/>
      <c r="LSF48"/>
      <c r="LSG48"/>
      <c r="LSH48"/>
      <c r="LSI48"/>
      <c r="LSJ48"/>
      <c r="LSK48"/>
      <c r="LSL48"/>
      <c r="LSM48"/>
      <c r="LSN48"/>
      <c r="LSO48"/>
      <c r="LSP48"/>
      <c r="LSQ48"/>
      <c r="LSR48"/>
      <c r="LSS48"/>
      <c r="LST48"/>
      <c r="LSU48"/>
      <c r="LSV48"/>
      <c r="LSW48"/>
      <c r="LSX48"/>
      <c r="LSY48"/>
      <c r="LSZ48"/>
      <c r="LTA48"/>
      <c r="LTB48"/>
      <c r="LTC48"/>
      <c r="LTD48"/>
      <c r="LTE48"/>
      <c r="LTF48"/>
      <c r="LTG48"/>
      <c r="LTH48"/>
      <c r="LTI48"/>
      <c r="LTJ48"/>
      <c r="LTK48"/>
      <c r="LTL48"/>
      <c r="LTM48"/>
      <c r="LTN48"/>
      <c r="LTO48"/>
      <c r="LTP48"/>
      <c r="LTQ48"/>
      <c r="LTR48"/>
      <c r="LTS48"/>
      <c r="LTT48"/>
      <c r="LTU48"/>
      <c r="LTV48"/>
      <c r="LTW48"/>
      <c r="LTX48"/>
      <c r="LTY48"/>
      <c r="LTZ48"/>
      <c r="LUA48"/>
      <c r="LUB48"/>
      <c r="LUC48"/>
      <c r="LUD48"/>
      <c r="LUE48"/>
      <c r="LUF48"/>
      <c r="LUG48"/>
      <c r="LUH48"/>
      <c r="LUI48"/>
      <c r="LUJ48"/>
      <c r="LUK48"/>
      <c r="LUL48"/>
      <c r="LUM48"/>
      <c r="LUN48"/>
      <c r="LUO48"/>
      <c r="LUP48"/>
      <c r="LUQ48"/>
      <c r="LUR48"/>
      <c r="LUS48"/>
      <c r="LUT48"/>
      <c r="LUU48"/>
      <c r="LUV48"/>
      <c r="LUW48"/>
      <c r="LUX48"/>
      <c r="LUY48"/>
      <c r="LUZ48"/>
      <c r="LVA48"/>
      <c r="LVB48"/>
      <c r="LVC48"/>
      <c r="LVD48"/>
      <c r="LVE48"/>
      <c r="LVF48"/>
      <c r="LVG48"/>
      <c r="LVH48"/>
      <c r="LVI48"/>
      <c r="LVJ48"/>
      <c r="LVK48"/>
      <c r="LVL48"/>
      <c r="LVM48"/>
      <c r="LVN48"/>
      <c r="LVO48"/>
      <c r="LVP48"/>
      <c r="LVQ48"/>
      <c r="LVR48"/>
      <c r="LVS48"/>
      <c r="LVT48"/>
      <c r="LVU48"/>
      <c r="LVV48"/>
      <c r="LVW48"/>
      <c r="LVX48"/>
      <c r="LVY48"/>
      <c r="LVZ48"/>
      <c r="LWA48"/>
      <c r="LWB48"/>
      <c r="LWC48"/>
      <c r="LWD48"/>
      <c r="LWE48"/>
      <c r="LWF48"/>
      <c r="LWG48"/>
      <c r="LWH48"/>
      <c r="LWI48"/>
      <c r="LWJ48"/>
      <c r="LWK48"/>
      <c r="LWL48"/>
      <c r="LWM48"/>
      <c r="LWN48"/>
      <c r="LWO48"/>
      <c r="LWP48"/>
      <c r="LWQ48"/>
      <c r="LWR48"/>
      <c r="LWS48"/>
      <c r="LWT48"/>
      <c r="LWU48"/>
      <c r="LWV48"/>
      <c r="LWW48"/>
      <c r="LWX48"/>
      <c r="LWY48"/>
      <c r="LWZ48"/>
      <c r="LXA48"/>
      <c r="LXB48"/>
      <c r="LXC48"/>
      <c r="LXD48"/>
      <c r="LXE48"/>
      <c r="LXF48"/>
      <c r="LXG48"/>
      <c r="LXH48"/>
      <c r="LXI48"/>
      <c r="LXJ48"/>
      <c r="LXK48"/>
      <c r="LXL48"/>
      <c r="LXM48"/>
      <c r="LXN48"/>
      <c r="LXO48"/>
      <c r="LXP48"/>
      <c r="LXQ48"/>
      <c r="LXR48"/>
      <c r="LXS48"/>
      <c r="LXT48"/>
      <c r="LXU48"/>
      <c r="LXV48"/>
      <c r="LXW48"/>
      <c r="LXX48"/>
      <c r="LXY48"/>
      <c r="LXZ48"/>
      <c r="LYA48"/>
      <c r="LYB48"/>
      <c r="LYC48"/>
      <c r="LYD48"/>
      <c r="LYE48"/>
      <c r="LYF48"/>
      <c r="LYG48"/>
      <c r="LYH48"/>
      <c r="LYI48"/>
      <c r="LYJ48"/>
      <c r="LYK48"/>
      <c r="LYL48"/>
      <c r="LYM48"/>
      <c r="LYN48"/>
      <c r="LYO48"/>
      <c r="LYP48"/>
      <c r="LYQ48"/>
      <c r="LYR48"/>
      <c r="LYS48"/>
      <c r="LYT48"/>
      <c r="LYU48"/>
      <c r="LYV48"/>
      <c r="LYW48"/>
      <c r="LYX48"/>
      <c r="LYY48"/>
      <c r="LYZ48"/>
      <c r="LZA48"/>
      <c r="LZB48"/>
      <c r="LZC48"/>
      <c r="LZD48"/>
      <c r="LZE48"/>
      <c r="LZF48"/>
      <c r="LZG48"/>
      <c r="LZH48"/>
      <c r="LZI48"/>
      <c r="LZJ48"/>
      <c r="LZK48"/>
      <c r="LZL48"/>
      <c r="LZM48"/>
      <c r="LZN48"/>
      <c r="LZO48"/>
      <c r="LZP48"/>
      <c r="LZQ48"/>
      <c r="LZR48"/>
      <c r="LZS48"/>
      <c r="LZT48"/>
      <c r="LZU48"/>
      <c r="LZV48"/>
      <c r="LZW48"/>
      <c r="LZX48"/>
      <c r="LZY48"/>
      <c r="LZZ48"/>
      <c r="MAA48"/>
      <c r="MAB48"/>
      <c r="MAC48"/>
      <c r="MAD48"/>
      <c r="MAE48"/>
      <c r="MAF48"/>
      <c r="MAG48"/>
      <c r="MAH48"/>
      <c r="MAI48"/>
      <c r="MAJ48"/>
      <c r="MAK48"/>
      <c r="MAL48"/>
      <c r="MAM48"/>
      <c r="MAN48"/>
      <c r="MAO48"/>
      <c r="MAP48"/>
      <c r="MAQ48"/>
      <c r="MAR48"/>
      <c r="MAS48"/>
      <c r="MAT48"/>
      <c r="MAU48"/>
      <c r="MAV48"/>
      <c r="MAW48"/>
      <c r="MAX48"/>
      <c r="MAY48"/>
      <c r="MAZ48"/>
      <c r="MBA48"/>
      <c r="MBB48"/>
      <c r="MBC48"/>
      <c r="MBD48"/>
      <c r="MBE48"/>
      <c r="MBF48"/>
      <c r="MBG48"/>
      <c r="MBH48"/>
      <c r="MBI48"/>
      <c r="MBJ48"/>
      <c r="MBK48"/>
      <c r="MBL48"/>
      <c r="MBM48"/>
      <c r="MBN48"/>
      <c r="MBO48"/>
      <c r="MBP48"/>
      <c r="MBQ48"/>
      <c r="MBR48"/>
      <c r="MBS48"/>
      <c r="MBT48"/>
      <c r="MBU48"/>
      <c r="MBV48"/>
      <c r="MBW48"/>
      <c r="MBX48"/>
      <c r="MBY48"/>
      <c r="MBZ48"/>
      <c r="MCA48"/>
      <c r="MCB48"/>
      <c r="MCC48"/>
      <c r="MCD48"/>
      <c r="MCE48"/>
      <c r="MCF48"/>
      <c r="MCG48"/>
      <c r="MCH48"/>
      <c r="MCI48"/>
      <c r="MCJ48"/>
      <c r="MCK48"/>
      <c r="MCL48"/>
      <c r="MCM48"/>
      <c r="MCN48"/>
      <c r="MCO48"/>
      <c r="MCP48"/>
      <c r="MCQ48"/>
      <c r="MCR48"/>
      <c r="MCS48"/>
      <c r="MCT48"/>
      <c r="MCU48"/>
      <c r="MCV48"/>
      <c r="MCW48"/>
      <c r="MCX48"/>
      <c r="MCY48"/>
      <c r="MCZ48"/>
      <c r="MDA48"/>
      <c r="MDB48"/>
      <c r="MDC48"/>
      <c r="MDD48"/>
      <c r="MDE48"/>
      <c r="MDF48"/>
      <c r="MDG48"/>
      <c r="MDH48"/>
      <c r="MDI48"/>
      <c r="MDJ48"/>
      <c r="MDK48"/>
      <c r="MDL48"/>
      <c r="MDM48"/>
      <c r="MDN48"/>
      <c r="MDO48"/>
      <c r="MDP48"/>
      <c r="MDQ48"/>
      <c r="MDR48"/>
      <c r="MDS48"/>
      <c r="MDT48"/>
      <c r="MDU48"/>
      <c r="MDV48"/>
      <c r="MDW48"/>
      <c r="MDX48"/>
      <c r="MDY48"/>
      <c r="MDZ48"/>
      <c r="MEA48"/>
      <c r="MEB48"/>
      <c r="MEC48"/>
      <c r="MED48"/>
      <c r="MEE48"/>
      <c r="MEF48"/>
      <c r="MEG48"/>
      <c r="MEH48"/>
      <c r="MEI48"/>
      <c r="MEJ48"/>
      <c r="MEK48"/>
      <c r="MEL48"/>
      <c r="MEM48"/>
      <c r="MEN48"/>
      <c r="MEO48"/>
      <c r="MEP48"/>
      <c r="MEQ48"/>
      <c r="MER48"/>
      <c r="MES48"/>
      <c r="MET48"/>
      <c r="MEU48"/>
      <c r="MEV48"/>
      <c r="MEW48"/>
      <c r="MEX48"/>
      <c r="MEY48"/>
      <c r="MEZ48"/>
      <c r="MFA48"/>
      <c r="MFB48"/>
      <c r="MFC48"/>
      <c r="MFD48"/>
      <c r="MFE48"/>
      <c r="MFF48"/>
      <c r="MFG48"/>
      <c r="MFH48"/>
      <c r="MFI48"/>
      <c r="MFJ48"/>
      <c r="MFK48"/>
      <c r="MFL48"/>
      <c r="MFM48"/>
      <c r="MFN48"/>
      <c r="MFO48"/>
      <c r="MFP48"/>
      <c r="MFQ48"/>
      <c r="MFR48"/>
      <c r="MFS48"/>
      <c r="MFT48"/>
      <c r="MFU48"/>
      <c r="MFV48"/>
      <c r="MFW48"/>
      <c r="MFX48"/>
      <c r="MFY48"/>
      <c r="MFZ48"/>
      <c r="MGA48"/>
      <c r="MGB48"/>
      <c r="MGC48"/>
      <c r="MGD48"/>
      <c r="MGE48"/>
      <c r="MGF48"/>
      <c r="MGG48"/>
      <c r="MGH48"/>
      <c r="MGI48"/>
      <c r="MGJ48"/>
      <c r="MGK48"/>
      <c r="MGL48"/>
      <c r="MGM48"/>
      <c r="MGN48"/>
      <c r="MGO48"/>
      <c r="MGP48"/>
      <c r="MGQ48"/>
      <c r="MGR48"/>
      <c r="MGS48"/>
      <c r="MGT48"/>
      <c r="MGU48"/>
      <c r="MGV48"/>
      <c r="MGW48"/>
      <c r="MGX48"/>
      <c r="MGY48"/>
      <c r="MGZ48"/>
      <c r="MHA48"/>
      <c r="MHB48"/>
      <c r="MHC48"/>
      <c r="MHD48"/>
      <c r="MHE48"/>
      <c r="MHF48"/>
      <c r="MHG48"/>
      <c r="MHH48"/>
      <c r="MHI48"/>
      <c r="MHJ48"/>
      <c r="MHK48"/>
      <c r="MHL48"/>
      <c r="MHM48"/>
      <c r="MHN48"/>
      <c r="MHO48"/>
      <c r="MHP48"/>
      <c r="MHQ48"/>
      <c r="MHR48"/>
      <c r="MHS48"/>
      <c r="MHT48"/>
      <c r="MHU48"/>
      <c r="MHV48"/>
      <c r="MHW48"/>
      <c r="MHX48"/>
      <c r="MHY48"/>
      <c r="MHZ48"/>
      <c r="MIA48"/>
      <c r="MIB48"/>
      <c r="MIC48"/>
      <c r="MID48"/>
      <c r="MIE48"/>
      <c r="MIF48"/>
      <c r="MIG48"/>
      <c r="MIH48"/>
      <c r="MII48"/>
      <c r="MIJ48"/>
      <c r="MIK48"/>
      <c r="MIL48"/>
      <c r="MIM48"/>
      <c r="MIN48"/>
      <c r="MIO48"/>
      <c r="MIP48"/>
      <c r="MIQ48"/>
      <c r="MIR48"/>
      <c r="MIS48"/>
      <c r="MIT48"/>
      <c r="MIU48"/>
      <c r="MIV48"/>
      <c r="MIW48"/>
      <c r="MIX48"/>
      <c r="MIY48"/>
      <c r="MIZ48"/>
      <c r="MJA48"/>
      <c r="MJB48"/>
      <c r="MJC48"/>
      <c r="MJD48"/>
      <c r="MJE48"/>
      <c r="MJF48"/>
      <c r="MJG48"/>
      <c r="MJH48"/>
      <c r="MJI48"/>
      <c r="MJJ48"/>
      <c r="MJK48"/>
      <c r="MJL48"/>
      <c r="MJM48"/>
      <c r="MJN48"/>
      <c r="MJO48"/>
      <c r="MJP48"/>
      <c r="MJQ48"/>
      <c r="MJR48"/>
      <c r="MJS48"/>
      <c r="MJT48"/>
      <c r="MJU48"/>
      <c r="MJV48"/>
      <c r="MJW48"/>
      <c r="MJX48"/>
      <c r="MJY48"/>
      <c r="MJZ48"/>
      <c r="MKA48"/>
      <c r="MKB48"/>
      <c r="MKC48"/>
      <c r="MKD48"/>
      <c r="MKE48"/>
      <c r="MKF48"/>
      <c r="MKG48"/>
      <c r="MKH48"/>
      <c r="MKI48"/>
      <c r="MKJ48"/>
      <c r="MKK48"/>
      <c r="MKL48"/>
      <c r="MKM48"/>
      <c r="MKN48"/>
      <c r="MKO48"/>
      <c r="MKP48"/>
      <c r="MKQ48"/>
      <c r="MKR48"/>
      <c r="MKS48"/>
      <c r="MKT48"/>
      <c r="MKU48"/>
      <c r="MKV48"/>
      <c r="MKW48"/>
      <c r="MKX48"/>
      <c r="MKY48"/>
      <c r="MKZ48"/>
      <c r="MLA48"/>
      <c r="MLB48"/>
      <c r="MLC48"/>
      <c r="MLD48"/>
      <c r="MLE48"/>
      <c r="MLF48"/>
      <c r="MLG48"/>
      <c r="MLH48"/>
      <c r="MLI48"/>
      <c r="MLJ48"/>
      <c r="MLK48"/>
      <c r="MLL48"/>
      <c r="MLM48"/>
      <c r="MLN48"/>
      <c r="MLO48"/>
      <c r="MLP48"/>
      <c r="MLQ48"/>
      <c r="MLR48"/>
      <c r="MLS48"/>
      <c r="MLT48"/>
      <c r="MLU48"/>
      <c r="MLV48"/>
      <c r="MLW48"/>
      <c r="MLX48"/>
      <c r="MLY48"/>
      <c r="MLZ48"/>
      <c r="MMA48"/>
      <c r="MMB48"/>
      <c r="MMC48"/>
      <c r="MMD48"/>
      <c r="MME48"/>
      <c r="MMF48"/>
      <c r="MMG48"/>
      <c r="MMH48"/>
      <c r="MMI48"/>
      <c r="MMJ48"/>
      <c r="MMK48"/>
      <c r="MML48"/>
      <c r="MMM48"/>
      <c r="MMN48"/>
      <c r="MMO48"/>
      <c r="MMP48"/>
      <c r="MMQ48"/>
      <c r="MMR48"/>
      <c r="MMS48"/>
      <c r="MMT48"/>
      <c r="MMU48"/>
      <c r="MMV48"/>
      <c r="MMW48"/>
      <c r="MMX48"/>
      <c r="MMY48"/>
      <c r="MMZ48"/>
      <c r="MNA48"/>
      <c r="MNB48"/>
      <c r="MNC48"/>
      <c r="MND48"/>
      <c r="MNE48"/>
      <c r="MNF48"/>
      <c r="MNG48"/>
      <c r="MNH48"/>
      <c r="MNI48"/>
      <c r="MNJ48"/>
      <c r="MNK48"/>
      <c r="MNL48"/>
      <c r="MNM48"/>
      <c r="MNN48"/>
      <c r="MNO48"/>
      <c r="MNP48"/>
      <c r="MNQ48"/>
      <c r="MNR48"/>
      <c r="MNS48"/>
      <c r="MNT48"/>
      <c r="MNU48"/>
      <c r="MNV48"/>
      <c r="MNW48"/>
      <c r="MNX48"/>
      <c r="MNY48"/>
      <c r="MNZ48"/>
      <c r="MOA48"/>
      <c r="MOB48"/>
      <c r="MOC48"/>
      <c r="MOD48"/>
      <c r="MOE48"/>
      <c r="MOF48"/>
      <c r="MOG48"/>
      <c r="MOH48"/>
      <c r="MOI48"/>
      <c r="MOJ48"/>
      <c r="MOK48"/>
      <c r="MOL48"/>
      <c r="MOM48"/>
      <c r="MON48"/>
      <c r="MOO48"/>
      <c r="MOP48"/>
      <c r="MOQ48"/>
      <c r="MOR48"/>
      <c r="MOS48"/>
      <c r="MOT48"/>
      <c r="MOU48"/>
      <c r="MOV48"/>
      <c r="MOW48"/>
      <c r="MOX48"/>
      <c r="MOY48"/>
      <c r="MOZ48"/>
      <c r="MPA48"/>
      <c r="MPB48"/>
      <c r="MPC48"/>
      <c r="MPD48"/>
      <c r="MPE48"/>
      <c r="MPF48"/>
      <c r="MPG48"/>
      <c r="MPH48"/>
      <c r="MPI48"/>
      <c r="MPJ48"/>
      <c r="MPK48"/>
      <c r="MPL48"/>
      <c r="MPM48"/>
      <c r="MPN48"/>
      <c r="MPO48"/>
      <c r="MPP48"/>
      <c r="MPQ48"/>
      <c r="MPR48"/>
      <c r="MPS48"/>
      <c r="MPT48"/>
      <c r="MPU48"/>
      <c r="MPV48"/>
      <c r="MPW48"/>
      <c r="MPX48"/>
      <c r="MPY48"/>
      <c r="MPZ48"/>
      <c r="MQA48"/>
      <c r="MQB48"/>
      <c r="MQC48"/>
      <c r="MQD48"/>
      <c r="MQE48"/>
      <c r="MQF48"/>
      <c r="MQG48"/>
      <c r="MQH48"/>
      <c r="MQI48"/>
      <c r="MQJ48"/>
      <c r="MQK48"/>
      <c r="MQL48"/>
      <c r="MQM48"/>
      <c r="MQN48"/>
      <c r="MQO48"/>
      <c r="MQP48"/>
      <c r="MQQ48"/>
      <c r="MQR48"/>
      <c r="MQS48"/>
      <c r="MQT48"/>
      <c r="MQU48"/>
      <c r="MQV48"/>
      <c r="MQW48"/>
      <c r="MQX48"/>
      <c r="MQY48"/>
      <c r="MQZ48"/>
      <c r="MRA48"/>
      <c r="MRB48"/>
      <c r="MRC48"/>
      <c r="MRD48"/>
      <c r="MRE48"/>
      <c r="MRF48"/>
      <c r="MRG48"/>
      <c r="MRH48"/>
      <c r="MRI48"/>
      <c r="MRJ48"/>
      <c r="MRK48"/>
      <c r="MRL48"/>
      <c r="MRM48"/>
      <c r="MRN48"/>
      <c r="MRO48"/>
      <c r="MRP48"/>
      <c r="MRQ48"/>
      <c r="MRR48"/>
      <c r="MRS48"/>
      <c r="MRT48"/>
      <c r="MRU48"/>
      <c r="MRV48"/>
      <c r="MRW48"/>
      <c r="MRX48"/>
      <c r="MRY48"/>
      <c r="MRZ48"/>
      <c r="MSA48"/>
      <c r="MSB48"/>
      <c r="MSC48"/>
      <c r="MSD48"/>
      <c r="MSE48"/>
      <c r="MSF48"/>
      <c r="MSG48"/>
      <c r="MSH48"/>
      <c r="MSI48"/>
      <c r="MSJ48"/>
      <c r="MSK48"/>
      <c r="MSL48"/>
      <c r="MSM48"/>
      <c r="MSN48"/>
      <c r="MSO48"/>
      <c r="MSP48"/>
      <c r="MSQ48"/>
      <c r="MSR48"/>
      <c r="MSS48"/>
      <c r="MST48"/>
      <c r="MSU48"/>
      <c r="MSV48"/>
      <c r="MSW48"/>
      <c r="MSX48"/>
      <c r="MSY48"/>
      <c r="MSZ48"/>
      <c r="MTA48"/>
      <c r="MTB48"/>
      <c r="MTC48"/>
      <c r="MTD48"/>
      <c r="MTE48"/>
      <c r="MTF48"/>
      <c r="MTG48"/>
      <c r="MTH48"/>
      <c r="MTI48"/>
      <c r="MTJ48"/>
      <c r="MTK48"/>
      <c r="MTL48"/>
      <c r="MTM48"/>
      <c r="MTN48"/>
      <c r="MTO48"/>
      <c r="MTP48"/>
      <c r="MTQ48"/>
      <c r="MTR48"/>
      <c r="MTS48"/>
      <c r="MTT48"/>
      <c r="MTU48"/>
      <c r="MTV48"/>
      <c r="MTW48"/>
      <c r="MTX48"/>
      <c r="MTY48"/>
      <c r="MTZ48"/>
      <c r="MUA48"/>
      <c r="MUB48"/>
      <c r="MUC48"/>
      <c r="MUD48"/>
      <c r="MUE48"/>
      <c r="MUF48"/>
      <c r="MUG48"/>
      <c r="MUH48"/>
      <c r="MUI48"/>
      <c r="MUJ48"/>
      <c r="MUK48"/>
      <c r="MUL48"/>
      <c r="MUM48"/>
      <c r="MUN48"/>
      <c r="MUO48"/>
      <c r="MUP48"/>
      <c r="MUQ48"/>
      <c r="MUR48"/>
      <c r="MUS48"/>
      <c r="MUT48"/>
      <c r="MUU48"/>
      <c r="MUV48"/>
      <c r="MUW48"/>
      <c r="MUX48"/>
      <c r="MUY48"/>
      <c r="MUZ48"/>
      <c r="MVA48"/>
      <c r="MVB48"/>
      <c r="MVC48"/>
      <c r="MVD48"/>
      <c r="MVE48"/>
      <c r="MVF48"/>
      <c r="MVG48"/>
      <c r="MVH48"/>
      <c r="MVI48"/>
      <c r="MVJ48"/>
      <c r="MVK48"/>
      <c r="MVL48"/>
      <c r="MVM48"/>
      <c r="MVN48"/>
      <c r="MVO48"/>
      <c r="MVP48"/>
      <c r="MVQ48"/>
      <c r="MVR48"/>
      <c r="MVS48"/>
      <c r="MVT48"/>
      <c r="MVU48"/>
      <c r="MVV48"/>
      <c r="MVW48"/>
      <c r="MVX48"/>
      <c r="MVY48"/>
      <c r="MVZ48"/>
      <c r="MWA48"/>
      <c r="MWB48"/>
      <c r="MWC48"/>
      <c r="MWD48"/>
      <c r="MWE48"/>
      <c r="MWF48"/>
      <c r="MWG48"/>
      <c r="MWH48"/>
      <c r="MWI48"/>
      <c r="MWJ48"/>
      <c r="MWK48"/>
      <c r="MWL48"/>
      <c r="MWM48"/>
      <c r="MWN48"/>
      <c r="MWO48"/>
      <c r="MWP48"/>
      <c r="MWQ48"/>
      <c r="MWR48"/>
      <c r="MWS48"/>
      <c r="MWT48"/>
      <c r="MWU48"/>
      <c r="MWV48"/>
      <c r="MWW48"/>
      <c r="MWX48"/>
      <c r="MWY48"/>
      <c r="MWZ48"/>
      <c r="MXA48"/>
      <c r="MXB48"/>
      <c r="MXC48"/>
      <c r="MXD48"/>
      <c r="MXE48"/>
      <c r="MXF48"/>
      <c r="MXG48"/>
      <c r="MXH48"/>
      <c r="MXI48"/>
      <c r="MXJ48"/>
      <c r="MXK48"/>
      <c r="MXL48"/>
      <c r="MXM48"/>
      <c r="MXN48"/>
      <c r="MXO48"/>
      <c r="MXP48"/>
      <c r="MXQ48"/>
      <c r="MXR48"/>
      <c r="MXS48"/>
      <c r="MXT48"/>
      <c r="MXU48"/>
      <c r="MXV48"/>
      <c r="MXW48"/>
      <c r="MXX48"/>
      <c r="MXY48"/>
      <c r="MXZ48"/>
      <c r="MYA48"/>
      <c r="MYB48"/>
      <c r="MYC48"/>
      <c r="MYD48"/>
      <c r="MYE48"/>
      <c r="MYF48"/>
      <c r="MYG48"/>
      <c r="MYH48"/>
      <c r="MYI48"/>
      <c r="MYJ48"/>
      <c r="MYK48"/>
      <c r="MYL48"/>
      <c r="MYM48"/>
      <c r="MYN48"/>
      <c r="MYO48"/>
      <c r="MYP48"/>
      <c r="MYQ48"/>
      <c r="MYR48"/>
      <c r="MYS48"/>
      <c r="MYT48"/>
      <c r="MYU48"/>
      <c r="MYV48"/>
      <c r="MYW48"/>
      <c r="MYX48"/>
      <c r="MYY48"/>
      <c r="MYZ48"/>
      <c r="MZA48"/>
      <c r="MZB48"/>
      <c r="MZC48"/>
      <c r="MZD48"/>
      <c r="MZE48"/>
      <c r="MZF48"/>
      <c r="MZG48"/>
      <c r="MZH48"/>
      <c r="MZI48"/>
      <c r="MZJ48"/>
      <c r="MZK48"/>
      <c r="MZL48"/>
      <c r="MZM48"/>
      <c r="MZN48"/>
      <c r="MZO48"/>
      <c r="MZP48"/>
      <c r="MZQ48"/>
      <c r="MZR48"/>
      <c r="MZS48"/>
      <c r="MZT48"/>
      <c r="MZU48"/>
      <c r="MZV48"/>
      <c r="MZW48"/>
      <c r="MZX48"/>
      <c r="MZY48"/>
      <c r="MZZ48"/>
      <c r="NAA48"/>
      <c r="NAB48"/>
      <c r="NAC48"/>
      <c r="NAD48"/>
      <c r="NAE48"/>
      <c r="NAF48"/>
      <c r="NAG48"/>
      <c r="NAH48"/>
      <c r="NAI48"/>
      <c r="NAJ48"/>
      <c r="NAK48"/>
      <c r="NAL48"/>
      <c r="NAM48"/>
      <c r="NAN48"/>
      <c r="NAO48"/>
      <c r="NAP48"/>
      <c r="NAQ48"/>
      <c r="NAR48"/>
      <c r="NAS48"/>
      <c r="NAT48"/>
      <c r="NAU48"/>
      <c r="NAV48"/>
      <c r="NAW48"/>
      <c r="NAX48"/>
      <c r="NAY48"/>
      <c r="NAZ48"/>
      <c r="NBA48"/>
      <c r="NBB48"/>
      <c r="NBC48"/>
      <c r="NBD48"/>
      <c r="NBE48"/>
      <c r="NBF48"/>
      <c r="NBG48"/>
      <c r="NBH48"/>
      <c r="NBI48"/>
      <c r="NBJ48"/>
      <c r="NBK48"/>
      <c r="NBL48"/>
      <c r="NBM48"/>
      <c r="NBN48"/>
      <c r="NBO48"/>
      <c r="NBP48"/>
      <c r="NBQ48"/>
      <c r="NBR48"/>
      <c r="NBS48"/>
      <c r="NBT48"/>
      <c r="NBU48"/>
      <c r="NBV48"/>
      <c r="NBW48"/>
      <c r="NBX48"/>
      <c r="NBY48"/>
      <c r="NBZ48"/>
      <c r="NCA48"/>
      <c r="NCB48"/>
      <c r="NCC48"/>
      <c r="NCD48"/>
      <c r="NCE48"/>
      <c r="NCF48"/>
      <c r="NCG48"/>
      <c r="NCH48"/>
      <c r="NCI48"/>
      <c r="NCJ48"/>
      <c r="NCK48"/>
      <c r="NCL48"/>
      <c r="NCM48"/>
      <c r="NCN48"/>
      <c r="NCO48"/>
      <c r="NCP48"/>
      <c r="NCQ48"/>
      <c r="NCR48"/>
      <c r="NCS48"/>
      <c r="NCT48"/>
      <c r="NCU48"/>
      <c r="NCV48"/>
      <c r="NCW48"/>
      <c r="NCX48"/>
      <c r="NCY48"/>
      <c r="NCZ48"/>
      <c r="NDA48"/>
      <c r="NDB48"/>
      <c r="NDC48"/>
      <c r="NDD48"/>
      <c r="NDE48"/>
      <c r="NDF48"/>
      <c r="NDG48"/>
      <c r="NDH48"/>
      <c r="NDI48"/>
      <c r="NDJ48"/>
      <c r="NDK48"/>
      <c r="NDL48"/>
      <c r="NDM48"/>
      <c r="NDN48"/>
      <c r="NDO48"/>
      <c r="NDP48"/>
      <c r="NDQ48"/>
      <c r="NDR48"/>
      <c r="NDS48"/>
      <c r="NDT48"/>
      <c r="NDU48"/>
      <c r="NDV48"/>
      <c r="NDW48"/>
      <c r="NDX48"/>
      <c r="NDY48"/>
      <c r="NDZ48"/>
      <c r="NEA48"/>
      <c r="NEB48"/>
      <c r="NEC48"/>
      <c r="NED48"/>
      <c r="NEE48"/>
      <c r="NEF48"/>
      <c r="NEG48"/>
      <c r="NEH48"/>
      <c r="NEI48"/>
      <c r="NEJ48"/>
      <c r="NEK48"/>
      <c r="NEL48"/>
      <c r="NEM48"/>
      <c r="NEN48"/>
      <c r="NEO48"/>
      <c r="NEP48"/>
      <c r="NEQ48"/>
      <c r="NER48"/>
      <c r="NES48"/>
      <c r="NET48"/>
      <c r="NEU48"/>
      <c r="NEV48"/>
      <c r="NEW48"/>
      <c r="NEX48"/>
      <c r="NEY48"/>
      <c r="NEZ48"/>
      <c r="NFA48"/>
      <c r="NFB48"/>
      <c r="NFC48"/>
      <c r="NFD48"/>
      <c r="NFE48"/>
      <c r="NFF48"/>
      <c r="NFG48"/>
      <c r="NFH48"/>
      <c r="NFI48"/>
      <c r="NFJ48"/>
      <c r="NFK48"/>
      <c r="NFL48"/>
      <c r="NFM48"/>
      <c r="NFN48"/>
      <c r="NFO48"/>
      <c r="NFP48"/>
      <c r="NFQ48"/>
      <c r="NFR48"/>
      <c r="NFS48"/>
      <c r="NFT48"/>
      <c r="NFU48"/>
      <c r="NFV48"/>
      <c r="NFW48"/>
      <c r="NFX48"/>
      <c r="NFY48"/>
      <c r="NFZ48"/>
      <c r="NGA48"/>
      <c r="NGB48"/>
      <c r="NGC48"/>
      <c r="NGD48"/>
      <c r="NGE48"/>
      <c r="NGF48"/>
      <c r="NGG48"/>
      <c r="NGH48"/>
      <c r="NGI48"/>
      <c r="NGJ48"/>
      <c r="NGK48"/>
      <c r="NGL48"/>
      <c r="NGM48"/>
      <c r="NGN48"/>
      <c r="NGO48"/>
      <c r="NGP48"/>
      <c r="NGQ48"/>
      <c r="NGR48"/>
      <c r="NGS48"/>
      <c r="NGT48"/>
      <c r="NGU48"/>
      <c r="NGV48"/>
      <c r="NGW48"/>
      <c r="NGX48"/>
      <c r="NGY48"/>
      <c r="NGZ48"/>
      <c r="NHA48"/>
      <c r="NHB48"/>
      <c r="NHC48"/>
      <c r="NHD48"/>
      <c r="NHE48"/>
      <c r="NHF48"/>
      <c r="NHG48"/>
      <c r="NHH48"/>
      <c r="NHI48"/>
      <c r="NHJ48"/>
      <c r="NHK48"/>
      <c r="NHL48"/>
      <c r="NHM48"/>
      <c r="NHN48"/>
      <c r="NHO48"/>
      <c r="NHP48"/>
      <c r="NHQ48"/>
      <c r="NHR48"/>
      <c r="NHS48"/>
      <c r="NHT48"/>
      <c r="NHU48"/>
      <c r="NHV48"/>
      <c r="NHW48"/>
      <c r="NHX48"/>
      <c r="NHY48"/>
      <c r="NHZ48"/>
      <c r="NIA48"/>
      <c r="NIB48"/>
      <c r="NIC48"/>
      <c r="NID48"/>
      <c r="NIE48"/>
      <c r="NIF48"/>
      <c r="NIG48"/>
      <c r="NIH48"/>
      <c r="NII48"/>
      <c r="NIJ48"/>
      <c r="NIK48"/>
      <c r="NIL48"/>
      <c r="NIM48"/>
      <c r="NIN48"/>
      <c r="NIO48"/>
      <c r="NIP48"/>
      <c r="NIQ48"/>
      <c r="NIR48"/>
      <c r="NIS48"/>
      <c r="NIT48"/>
      <c r="NIU48"/>
      <c r="NIV48"/>
      <c r="NIW48"/>
      <c r="NIX48"/>
      <c r="NIY48"/>
      <c r="NIZ48"/>
      <c r="NJA48"/>
      <c r="NJB48"/>
      <c r="NJC48"/>
      <c r="NJD48"/>
      <c r="NJE48"/>
      <c r="NJF48"/>
      <c r="NJG48"/>
      <c r="NJH48"/>
      <c r="NJI48"/>
      <c r="NJJ48"/>
      <c r="NJK48"/>
      <c r="NJL48"/>
      <c r="NJM48"/>
      <c r="NJN48"/>
      <c r="NJO48"/>
      <c r="NJP48"/>
      <c r="NJQ48"/>
      <c r="NJR48"/>
      <c r="NJS48"/>
      <c r="NJT48"/>
      <c r="NJU48"/>
      <c r="NJV48"/>
      <c r="NJW48"/>
      <c r="NJX48"/>
      <c r="NJY48"/>
      <c r="NJZ48"/>
      <c r="NKA48"/>
      <c r="NKB48"/>
      <c r="NKC48"/>
      <c r="NKD48"/>
      <c r="NKE48"/>
      <c r="NKF48"/>
      <c r="NKG48"/>
      <c r="NKH48"/>
      <c r="NKI48"/>
      <c r="NKJ48"/>
      <c r="NKK48"/>
      <c r="NKL48"/>
      <c r="NKM48"/>
      <c r="NKN48"/>
      <c r="NKO48"/>
      <c r="NKP48"/>
      <c r="NKQ48"/>
      <c r="NKR48"/>
      <c r="NKS48"/>
      <c r="NKT48"/>
      <c r="NKU48"/>
      <c r="NKV48"/>
      <c r="NKW48"/>
      <c r="NKX48"/>
      <c r="NKY48"/>
      <c r="NKZ48"/>
      <c r="NLA48"/>
      <c r="NLB48"/>
      <c r="NLC48"/>
      <c r="NLD48"/>
      <c r="NLE48"/>
      <c r="NLF48"/>
      <c r="NLG48"/>
      <c r="NLH48"/>
      <c r="NLI48"/>
      <c r="NLJ48"/>
      <c r="NLK48"/>
      <c r="NLL48"/>
      <c r="NLM48"/>
      <c r="NLN48"/>
      <c r="NLO48"/>
      <c r="NLP48"/>
      <c r="NLQ48"/>
      <c r="NLR48"/>
      <c r="NLS48"/>
      <c r="NLT48"/>
      <c r="NLU48"/>
      <c r="NLV48"/>
      <c r="NLW48"/>
      <c r="NLX48"/>
      <c r="NLY48"/>
      <c r="NLZ48"/>
      <c r="NMA48"/>
      <c r="NMB48"/>
      <c r="NMC48"/>
      <c r="NMD48"/>
      <c r="NME48"/>
      <c r="NMF48"/>
      <c r="NMG48"/>
      <c r="NMH48"/>
      <c r="NMI48"/>
      <c r="NMJ48"/>
      <c r="NMK48"/>
      <c r="NML48"/>
      <c r="NMM48"/>
      <c r="NMN48"/>
      <c r="NMO48"/>
      <c r="NMP48"/>
      <c r="NMQ48"/>
      <c r="NMR48"/>
      <c r="NMS48"/>
      <c r="NMT48"/>
      <c r="NMU48"/>
      <c r="NMV48"/>
      <c r="NMW48"/>
      <c r="NMX48"/>
      <c r="NMY48"/>
      <c r="NMZ48"/>
      <c r="NNA48"/>
      <c r="NNB48"/>
      <c r="NNC48"/>
      <c r="NND48"/>
      <c r="NNE48"/>
      <c r="NNF48"/>
      <c r="NNG48"/>
      <c r="NNH48"/>
      <c r="NNI48"/>
      <c r="NNJ48"/>
      <c r="NNK48"/>
      <c r="NNL48"/>
      <c r="NNM48"/>
      <c r="NNN48"/>
      <c r="NNO48"/>
      <c r="NNP48"/>
      <c r="NNQ48"/>
      <c r="NNR48"/>
      <c r="NNS48"/>
      <c r="NNT48"/>
      <c r="NNU48"/>
      <c r="NNV48"/>
      <c r="NNW48"/>
      <c r="NNX48"/>
      <c r="NNY48"/>
      <c r="NNZ48"/>
      <c r="NOA48"/>
      <c r="NOB48"/>
      <c r="NOC48"/>
      <c r="NOD48"/>
      <c r="NOE48"/>
      <c r="NOF48"/>
      <c r="NOG48"/>
      <c r="NOH48"/>
      <c r="NOI48"/>
      <c r="NOJ48"/>
      <c r="NOK48"/>
      <c r="NOL48"/>
      <c r="NOM48"/>
      <c r="NON48"/>
      <c r="NOO48"/>
      <c r="NOP48"/>
      <c r="NOQ48"/>
      <c r="NOR48"/>
      <c r="NOS48"/>
      <c r="NOT48"/>
      <c r="NOU48"/>
      <c r="NOV48"/>
      <c r="NOW48"/>
      <c r="NOX48"/>
      <c r="NOY48"/>
      <c r="NOZ48"/>
      <c r="NPA48"/>
      <c r="NPB48"/>
      <c r="NPC48"/>
      <c r="NPD48"/>
      <c r="NPE48"/>
      <c r="NPF48"/>
      <c r="NPG48"/>
      <c r="NPH48"/>
      <c r="NPI48"/>
      <c r="NPJ48"/>
      <c r="NPK48"/>
      <c r="NPL48"/>
      <c r="NPM48"/>
      <c r="NPN48"/>
      <c r="NPO48"/>
      <c r="NPP48"/>
      <c r="NPQ48"/>
      <c r="NPR48"/>
      <c r="NPS48"/>
      <c r="NPT48"/>
      <c r="NPU48"/>
      <c r="NPV48"/>
      <c r="NPW48"/>
      <c r="NPX48"/>
      <c r="NPY48"/>
      <c r="NPZ48"/>
      <c r="NQA48"/>
      <c r="NQB48"/>
      <c r="NQC48"/>
      <c r="NQD48"/>
      <c r="NQE48"/>
      <c r="NQF48"/>
      <c r="NQG48"/>
      <c r="NQH48"/>
      <c r="NQI48"/>
      <c r="NQJ48"/>
      <c r="NQK48"/>
      <c r="NQL48"/>
      <c r="NQM48"/>
      <c r="NQN48"/>
      <c r="NQO48"/>
      <c r="NQP48"/>
      <c r="NQQ48"/>
      <c r="NQR48"/>
      <c r="NQS48"/>
      <c r="NQT48"/>
      <c r="NQU48"/>
      <c r="NQV48"/>
      <c r="NQW48"/>
      <c r="NQX48"/>
      <c r="NQY48"/>
      <c r="NQZ48"/>
      <c r="NRA48"/>
      <c r="NRB48"/>
      <c r="NRC48"/>
      <c r="NRD48"/>
      <c r="NRE48"/>
      <c r="NRF48"/>
      <c r="NRG48"/>
      <c r="NRH48"/>
      <c r="NRI48"/>
      <c r="NRJ48"/>
      <c r="NRK48"/>
      <c r="NRL48"/>
      <c r="NRM48"/>
      <c r="NRN48"/>
      <c r="NRO48"/>
      <c r="NRP48"/>
      <c r="NRQ48"/>
      <c r="NRR48"/>
      <c r="NRS48"/>
      <c r="NRT48"/>
      <c r="NRU48"/>
      <c r="NRV48"/>
      <c r="NRW48"/>
      <c r="NRX48"/>
      <c r="NRY48"/>
      <c r="NRZ48"/>
      <c r="NSA48"/>
      <c r="NSB48"/>
      <c r="NSC48"/>
      <c r="NSD48"/>
      <c r="NSE48"/>
      <c r="NSF48"/>
      <c r="NSG48"/>
      <c r="NSH48"/>
      <c r="NSI48"/>
      <c r="NSJ48"/>
      <c r="NSK48"/>
      <c r="NSL48"/>
      <c r="NSM48"/>
      <c r="NSN48"/>
      <c r="NSO48"/>
      <c r="NSP48"/>
      <c r="NSQ48"/>
      <c r="NSR48"/>
      <c r="NSS48"/>
      <c r="NST48"/>
      <c r="NSU48"/>
      <c r="NSV48"/>
      <c r="NSW48"/>
      <c r="NSX48"/>
      <c r="NSY48"/>
      <c r="NSZ48"/>
      <c r="NTA48"/>
      <c r="NTB48"/>
      <c r="NTC48"/>
      <c r="NTD48"/>
      <c r="NTE48"/>
      <c r="NTF48"/>
      <c r="NTG48"/>
      <c r="NTH48"/>
      <c r="NTI48"/>
      <c r="NTJ48"/>
      <c r="NTK48"/>
      <c r="NTL48"/>
      <c r="NTM48"/>
      <c r="NTN48"/>
      <c r="NTO48"/>
      <c r="NTP48"/>
      <c r="NTQ48"/>
      <c r="NTR48"/>
      <c r="NTS48"/>
      <c r="NTT48"/>
      <c r="NTU48"/>
      <c r="NTV48"/>
      <c r="NTW48"/>
      <c r="NTX48"/>
      <c r="NTY48"/>
      <c r="NTZ48"/>
      <c r="NUA48"/>
      <c r="NUB48"/>
      <c r="NUC48"/>
      <c r="NUD48"/>
      <c r="NUE48"/>
      <c r="NUF48"/>
      <c r="NUG48"/>
      <c r="NUH48"/>
      <c r="NUI48"/>
      <c r="NUJ48"/>
      <c r="NUK48"/>
      <c r="NUL48"/>
      <c r="NUM48"/>
      <c r="NUN48"/>
      <c r="NUO48"/>
      <c r="NUP48"/>
      <c r="NUQ48"/>
      <c r="NUR48"/>
      <c r="NUS48"/>
      <c r="NUT48"/>
      <c r="NUU48"/>
      <c r="NUV48"/>
      <c r="NUW48"/>
      <c r="NUX48"/>
      <c r="NUY48"/>
      <c r="NUZ48"/>
      <c r="NVA48"/>
      <c r="NVB48"/>
      <c r="NVC48"/>
      <c r="NVD48"/>
      <c r="NVE48"/>
      <c r="NVF48"/>
      <c r="NVG48"/>
      <c r="NVH48"/>
      <c r="NVI48"/>
      <c r="NVJ48"/>
      <c r="NVK48"/>
      <c r="NVL48"/>
      <c r="NVM48"/>
      <c r="NVN48"/>
      <c r="NVO48"/>
      <c r="NVP48"/>
      <c r="NVQ48"/>
      <c r="NVR48"/>
      <c r="NVS48"/>
      <c r="NVT48"/>
      <c r="NVU48"/>
      <c r="NVV48"/>
      <c r="NVW48"/>
      <c r="NVX48"/>
      <c r="NVY48"/>
      <c r="NVZ48"/>
      <c r="NWA48"/>
      <c r="NWB48"/>
      <c r="NWC48"/>
      <c r="NWD48"/>
      <c r="NWE48"/>
      <c r="NWF48"/>
      <c r="NWG48"/>
      <c r="NWH48"/>
      <c r="NWI48"/>
      <c r="NWJ48"/>
      <c r="NWK48"/>
      <c r="NWL48"/>
      <c r="NWM48"/>
      <c r="NWN48"/>
      <c r="NWO48"/>
      <c r="NWP48"/>
      <c r="NWQ48"/>
      <c r="NWR48"/>
      <c r="NWS48"/>
      <c r="NWT48"/>
      <c r="NWU48"/>
      <c r="NWV48"/>
      <c r="NWW48"/>
      <c r="NWX48"/>
      <c r="NWY48"/>
      <c r="NWZ48"/>
      <c r="NXA48"/>
      <c r="NXB48"/>
      <c r="NXC48"/>
      <c r="NXD48"/>
      <c r="NXE48"/>
      <c r="NXF48"/>
      <c r="NXG48"/>
      <c r="NXH48"/>
      <c r="NXI48"/>
      <c r="NXJ48"/>
      <c r="NXK48"/>
      <c r="NXL48"/>
      <c r="NXM48"/>
      <c r="NXN48"/>
      <c r="NXO48"/>
      <c r="NXP48"/>
      <c r="NXQ48"/>
      <c r="NXR48"/>
      <c r="NXS48"/>
      <c r="NXT48"/>
      <c r="NXU48"/>
      <c r="NXV48"/>
      <c r="NXW48"/>
      <c r="NXX48"/>
      <c r="NXY48"/>
      <c r="NXZ48"/>
      <c r="NYA48"/>
      <c r="NYB48"/>
      <c r="NYC48"/>
      <c r="NYD48"/>
      <c r="NYE48"/>
      <c r="NYF48"/>
      <c r="NYG48"/>
      <c r="NYH48"/>
      <c r="NYI48"/>
      <c r="NYJ48"/>
      <c r="NYK48"/>
      <c r="NYL48"/>
      <c r="NYM48"/>
      <c r="NYN48"/>
      <c r="NYO48"/>
      <c r="NYP48"/>
      <c r="NYQ48"/>
      <c r="NYR48"/>
      <c r="NYS48"/>
      <c r="NYT48"/>
      <c r="NYU48"/>
      <c r="NYV48"/>
      <c r="NYW48"/>
      <c r="NYX48"/>
      <c r="NYY48"/>
      <c r="NYZ48"/>
      <c r="NZA48"/>
      <c r="NZB48"/>
      <c r="NZC48"/>
      <c r="NZD48"/>
      <c r="NZE48"/>
      <c r="NZF48"/>
      <c r="NZG48"/>
      <c r="NZH48"/>
      <c r="NZI48"/>
      <c r="NZJ48"/>
      <c r="NZK48"/>
      <c r="NZL48"/>
      <c r="NZM48"/>
      <c r="NZN48"/>
      <c r="NZO48"/>
      <c r="NZP48"/>
      <c r="NZQ48"/>
      <c r="NZR48"/>
      <c r="NZS48"/>
      <c r="NZT48"/>
      <c r="NZU48"/>
      <c r="NZV48"/>
      <c r="NZW48"/>
      <c r="NZX48"/>
      <c r="NZY48"/>
      <c r="NZZ48"/>
      <c r="OAA48"/>
      <c r="OAB48"/>
      <c r="OAC48"/>
      <c r="OAD48"/>
      <c r="OAE48"/>
      <c r="OAF48"/>
      <c r="OAG48"/>
      <c r="OAH48"/>
      <c r="OAI48"/>
      <c r="OAJ48"/>
      <c r="OAK48"/>
      <c r="OAL48"/>
      <c r="OAM48"/>
      <c r="OAN48"/>
      <c r="OAO48"/>
      <c r="OAP48"/>
      <c r="OAQ48"/>
      <c r="OAR48"/>
      <c r="OAS48"/>
      <c r="OAT48"/>
      <c r="OAU48"/>
      <c r="OAV48"/>
      <c r="OAW48"/>
      <c r="OAX48"/>
      <c r="OAY48"/>
      <c r="OAZ48"/>
      <c r="OBA48"/>
      <c r="OBB48"/>
      <c r="OBC48"/>
      <c r="OBD48"/>
      <c r="OBE48"/>
      <c r="OBF48"/>
      <c r="OBG48"/>
      <c r="OBH48"/>
      <c r="OBI48"/>
      <c r="OBJ48"/>
      <c r="OBK48"/>
      <c r="OBL48"/>
      <c r="OBM48"/>
      <c r="OBN48"/>
      <c r="OBO48"/>
      <c r="OBP48"/>
      <c r="OBQ48"/>
      <c r="OBR48"/>
      <c r="OBS48"/>
      <c r="OBT48"/>
      <c r="OBU48"/>
      <c r="OBV48"/>
      <c r="OBW48"/>
      <c r="OBX48"/>
      <c r="OBY48"/>
      <c r="OBZ48"/>
      <c r="OCA48"/>
      <c r="OCB48"/>
      <c r="OCC48"/>
      <c r="OCD48"/>
      <c r="OCE48"/>
      <c r="OCF48"/>
      <c r="OCG48"/>
      <c r="OCH48"/>
      <c r="OCI48"/>
      <c r="OCJ48"/>
      <c r="OCK48"/>
      <c r="OCL48"/>
      <c r="OCM48"/>
      <c r="OCN48"/>
      <c r="OCO48"/>
      <c r="OCP48"/>
      <c r="OCQ48"/>
      <c r="OCR48"/>
      <c r="OCS48"/>
      <c r="OCT48"/>
      <c r="OCU48"/>
      <c r="OCV48"/>
      <c r="OCW48"/>
      <c r="OCX48"/>
      <c r="OCY48"/>
      <c r="OCZ48"/>
      <c r="ODA48"/>
      <c r="ODB48"/>
      <c r="ODC48"/>
      <c r="ODD48"/>
      <c r="ODE48"/>
      <c r="ODF48"/>
      <c r="ODG48"/>
      <c r="ODH48"/>
      <c r="ODI48"/>
      <c r="ODJ48"/>
      <c r="ODK48"/>
      <c r="ODL48"/>
      <c r="ODM48"/>
      <c r="ODN48"/>
      <c r="ODO48"/>
      <c r="ODP48"/>
      <c r="ODQ48"/>
      <c r="ODR48"/>
      <c r="ODS48"/>
      <c r="ODT48"/>
      <c r="ODU48"/>
      <c r="ODV48"/>
      <c r="ODW48"/>
      <c r="ODX48"/>
      <c r="ODY48"/>
      <c r="ODZ48"/>
      <c r="OEA48"/>
      <c r="OEB48"/>
      <c r="OEC48"/>
      <c r="OED48"/>
      <c r="OEE48"/>
      <c r="OEF48"/>
      <c r="OEG48"/>
      <c r="OEH48"/>
      <c r="OEI48"/>
      <c r="OEJ48"/>
      <c r="OEK48"/>
      <c r="OEL48"/>
      <c r="OEM48"/>
      <c r="OEN48"/>
      <c r="OEO48"/>
      <c r="OEP48"/>
      <c r="OEQ48"/>
      <c r="OER48"/>
      <c r="OES48"/>
      <c r="OET48"/>
      <c r="OEU48"/>
      <c r="OEV48"/>
      <c r="OEW48"/>
      <c r="OEX48"/>
      <c r="OEY48"/>
      <c r="OEZ48"/>
      <c r="OFA48"/>
      <c r="OFB48"/>
      <c r="OFC48"/>
      <c r="OFD48"/>
      <c r="OFE48"/>
      <c r="OFF48"/>
      <c r="OFG48"/>
      <c r="OFH48"/>
      <c r="OFI48"/>
      <c r="OFJ48"/>
      <c r="OFK48"/>
      <c r="OFL48"/>
      <c r="OFM48"/>
      <c r="OFN48"/>
      <c r="OFO48"/>
      <c r="OFP48"/>
      <c r="OFQ48"/>
      <c r="OFR48"/>
      <c r="OFS48"/>
      <c r="OFT48"/>
      <c r="OFU48"/>
      <c r="OFV48"/>
      <c r="OFW48"/>
      <c r="OFX48"/>
      <c r="OFY48"/>
      <c r="OFZ48"/>
      <c r="OGA48"/>
      <c r="OGB48"/>
      <c r="OGC48"/>
      <c r="OGD48"/>
      <c r="OGE48"/>
      <c r="OGF48"/>
      <c r="OGG48"/>
      <c r="OGH48"/>
      <c r="OGI48"/>
      <c r="OGJ48"/>
      <c r="OGK48"/>
      <c r="OGL48"/>
      <c r="OGM48"/>
      <c r="OGN48"/>
      <c r="OGO48"/>
      <c r="OGP48"/>
      <c r="OGQ48"/>
      <c r="OGR48"/>
      <c r="OGS48"/>
      <c r="OGT48"/>
      <c r="OGU48"/>
      <c r="OGV48"/>
      <c r="OGW48"/>
      <c r="OGX48"/>
      <c r="OGY48"/>
      <c r="OGZ48"/>
      <c r="OHA48"/>
      <c r="OHB48"/>
      <c r="OHC48"/>
      <c r="OHD48"/>
      <c r="OHE48"/>
      <c r="OHF48"/>
      <c r="OHG48"/>
      <c r="OHH48"/>
      <c r="OHI48"/>
      <c r="OHJ48"/>
      <c r="OHK48"/>
      <c r="OHL48"/>
      <c r="OHM48"/>
      <c r="OHN48"/>
      <c r="OHO48"/>
      <c r="OHP48"/>
      <c r="OHQ48"/>
      <c r="OHR48"/>
      <c r="OHS48"/>
      <c r="OHT48"/>
      <c r="OHU48"/>
      <c r="OHV48"/>
      <c r="OHW48"/>
      <c r="OHX48"/>
      <c r="OHY48"/>
      <c r="OHZ48"/>
      <c r="OIA48"/>
      <c r="OIB48"/>
      <c r="OIC48"/>
      <c r="OID48"/>
      <c r="OIE48"/>
      <c r="OIF48"/>
      <c r="OIG48"/>
      <c r="OIH48"/>
      <c r="OII48"/>
      <c r="OIJ48"/>
      <c r="OIK48"/>
      <c r="OIL48"/>
      <c r="OIM48"/>
      <c r="OIN48"/>
      <c r="OIO48"/>
      <c r="OIP48"/>
      <c r="OIQ48"/>
      <c r="OIR48"/>
      <c r="OIS48"/>
      <c r="OIT48"/>
      <c r="OIU48"/>
      <c r="OIV48"/>
      <c r="OIW48"/>
      <c r="OIX48"/>
      <c r="OIY48"/>
      <c r="OIZ48"/>
      <c r="OJA48"/>
      <c r="OJB48"/>
      <c r="OJC48"/>
      <c r="OJD48"/>
      <c r="OJE48"/>
      <c r="OJF48"/>
      <c r="OJG48"/>
      <c r="OJH48"/>
      <c r="OJI48"/>
      <c r="OJJ48"/>
      <c r="OJK48"/>
      <c r="OJL48"/>
      <c r="OJM48"/>
      <c r="OJN48"/>
      <c r="OJO48"/>
      <c r="OJP48"/>
      <c r="OJQ48"/>
      <c r="OJR48"/>
      <c r="OJS48"/>
      <c r="OJT48"/>
      <c r="OJU48"/>
      <c r="OJV48"/>
      <c r="OJW48"/>
      <c r="OJX48"/>
      <c r="OJY48"/>
      <c r="OJZ48"/>
      <c r="OKA48"/>
      <c r="OKB48"/>
      <c r="OKC48"/>
      <c r="OKD48"/>
      <c r="OKE48"/>
      <c r="OKF48"/>
      <c r="OKG48"/>
      <c r="OKH48"/>
      <c r="OKI48"/>
      <c r="OKJ48"/>
      <c r="OKK48"/>
      <c r="OKL48"/>
      <c r="OKM48"/>
      <c r="OKN48"/>
      <c r="OKO48"/>
      <c r="OKP48"/>
      <c r="OKQ48"/>
      <c r="OKR48"/>
      <c r="OKS48"/>
      <c r="OKT48"/>
      <c r="OKU48"/>
      <c r="OKV48"/>
      <c r="OKW48"/>
      <c r="OKX48"/>
      <c r="OKY48"/>
      <c r="OKZ48"/>
      <c r="OLA48"/>
      <c r="OLB48"/>
      <c r="OLC48"/>
      <c r="OLD48"/>
      <c r="OLE48"/>
      <c r="OLF48"/>
      <c r="OLG48"/>
      <c r="OLH48"/>
      <c r="OLI48"/>
      <c r="OLJ48"/>
      <c r="OLK48"/>
      <c r="OLL48"/>
      <c r="OLM48"/>
      <c r="OLN48"/>
      <c r="OLO48"/>
      <c r="OLP48"/>
      <c r="OLQ48"/>
      <c r="OLR48"/>
      <c r="OLS48"/>
      <c r="OLT48"/>
      <c r="OLU48"/>
      <c r="OLV48"/>
      <c r="OLW48"/>
      <c r="OLX48"/>
      <c r="OLY48"/>
      <c r="OLZ48"/>
      <c r="OMA48"/>
      <c r="OMB48"/>
      <c r="OMC48"/>
      <c r="OMD48"/>
      <c r="OME48"/>
      <c r="OMF48"/>
      <c r="OMG48"/>
      <c r="OMH48"/>
      <c r="OMI48"/>
      <c r="OMJ48"/>
      <c r="OMK48"/>
      <c r="OML48"/>
      <c r="OMM48"/>
      <c r="OMN48"/>
      <c r="OMO48"/>
      <c r="OMP48"/>
      <c r="OMQ48"/>
      <c r="OMR48"/>
      <c r="OMS48"/>
      <c r="OMT48"/>
      <c r="OMU48"/>
      <c r="OMV48"/>
      <c r="OMW48"/>
      <c r="OMX48"/>
      <c r="OMY48"/>
      <c r="OMZ48"/>
      <c r="ONA48"/>
      <c r="ONB48"/>
      <c r="ONC48"/>
      <c r="OND48"/>
      <c r="ONE48"/>
      <c r="ONF48"/>
      <c r="ONG48"/>
      <c r="ONH48"/>
      <c r="ONI48"/>
      <c r="ONJ48"/>
      <c r="ONK48"/>
      <c r="ONL48"/>
      <c r="ONM48"/>
      <c r="ONN48"/>
      <c r="ONO48"/>
      <c r="ONP48"/>
      <c r="ONQ48"/>
      <c r="ONR48"/>
      <c r="ONS48"/>
      <c r="ONT48"/>
      <c r="ONU48"/>
      <c r="ONV48"/>
      <c r="ONW48"/>
      <c r="ONX48"/>
      <c r="ONY48"/>
      <c r="ONZ48"/>
      <c r="OOA48"/>
      <c r="OOB48"/>
      <c r="OOC48"/>
      <c r="OOD48"/>
      <c r="OOE48"/>
      <c r="OOF48"/>
      <c r="OOG48"/>
      <c r="OOH48"/>
      <c r="OOI48"/>
      <c r="OOJ48"/>
      <c r="OOK48"/>
      <c r="OOL48"/>
      <c r="OOM48"/>
      <c r="OON48"/>
      <c r="OOO48"/>
      <c r="OOP48"/>
      <c r="OOQ48"/>
      <c r="OOR48"/>
      <c r="OOS48"/>
      <c r="OOT48"/>
      <c r="OOU48"/>
      <c r="OOV48"/>
      <c r="OOW48"/>
      <c r="OOX48"/>
      <c r="OOY48"/>
      <c r="OOZ48"/>
      <c r="OPA48"/>
      <c r="OPB48"/>
      <c r="OPC48"/>
      <c r="OPD48"/>
      <c r="OPE48"/>
      <c r="OPF48"/>
      <c r="OPG48"/>
      <c r="OPH48"/>
      <c r="OPI48"/>
      <c r="OPJ48"/>
      <c r="OPK48"/>
      <c r="OPL48"/>
      <c r="OPM48"/>
      <c r="OPN48"/>
      <c r="OPO48"/>
      <c r="OPP48"/>
      <c r="OPQ48"/>
      <c r="OPR48"/>
      <c r="OPS48"/>
      <c r="OPT48"/>
      <c r="OPU48"/>
      <c r="OPV48"/>
      <c r="OPW48"/>
      <c r="OPX48"/>
      <c r="OPY48"/>
      <c r="OPZ48"/>
      <c r="OQA48"/>
      <c r="OQB48"/>
      <c r="OQC48"/>
      <c r="OQD48"/>
      <c r="OQE48"/>
      <c r="OQF48"/>
      <c r="OQG48"/>
      <c r="OQH48"/>
      <c r="OQI48"/>
      <c r="OQJ48"/>
      <c r="OQK48"/>
      <c r="OQL48"/>
      <c r="OQM48"/>
      <c r="OQN48"/>
      <c r="OQO48"/>
      <c r="OQP48"/>
      <c r="OQQ48"/>
      <c r="OQR48"/>
      <c r="OQS48"/>
      <c r="OQT48"/>
      <c r="OQU48"/>
      <c r="OQV48"/>
      <c r="OQW48"/>
      <c r="OQX48"/>
      <c r="OQY48"/>
      <c r="OQZ48"/>
      <c r="ORA48"/>
      <c r="ORB48"/>
      <c r="ORC48"/>
      <c r="ORD48"/>
      <c r="ORE48"/>
      <c r="ORF48"/>
      <c r="ORG48"/>
      <c r="ORH48"/>
      <c r="ORI48"/>
      <c r="ORJ48"/>
      <c r="ORK48"/>
      <c r="ORL48"/>
      <c r="ORM48"/>
      <c r="ORN48"/>
      <c r="ORO48"/>
      <c r="ORP48"/>
      <c r="ORQ48"/>
      <c r="ORR48"/>
      <c r="ORS48"/>
      <c r="ORT48"/>
      <c r="ORU48"/>
      <c r="ORV48"/>
      <c r="ORW48"/>
      <c r="ORX48"/>
      <c r="ORY48"/>
      <c r="ORZ48"/>
      <c r="OSA48"/>
      <c r="OSB48"/>
      <c r="OSC48"/>
      <c r="OSD48"/>
      <c r="OSE48"/>
      <c r="OSF48"/>
      <c r="OSG48"/>
      <c r="OSH48"/>
      <c r="OSI48"/>
      <c r="OSJ48"/>
      <c r="OSK48"/>
      <c r="OSL48"/>
      <c r="OSM48"/>
      <c r="OSN48"/>
      <c r="OSO48"/>
      <c r="OSP48"/>
      <c r="OSQ48"/>
      <c r="OSR48"/>
      <c r="OSS48"/>
      <c r="OST48"/>
      <c r="OSU48"/>
      <c r="OSV48"/>
      <c r="OSW48"/>
      <c r="OSX48"/>
      <c r="OSY48"/>
      <c r="OSZ48"/>
      <c r="OTA48"/>
      <c r="OTB48"/>
      <c r="OTC48"/>
      <c r="OTD48"/>
      <c r="OTE48"/>
      <c r="OTF48"/>
      <c r="OTG48"/>
      <c r="OTH48"/>
      <c r="OTI48"/>
      <c r="OTJ48"/>
      <c r="OTK48"/>
      <c r="OTL48"/>
      <c r="OTM48"/>
      <c r="OTN48"/>
      <c r="OTO48"/>
      <c r="OTP48"/>
      <c r="OTQ48"/>
      <c r="OTR48"/>
      <c r="OTS48"/>
      <c r="OTT48"/>
      <c r="OTU48"/>
      <c r="OTV48"/>
      <c r="OTW48"/>
      <c r="OTX48"/>
      <c r="OTY48"/>
      <c r="OTZ48"/>
      <c r="OUA48"/>
      <c r="OUB48"/>
      <c r="OUC48"/>
      <c r="OUD48"/>
      <c r="OUE48"/>
      <c r="OUF48"/>
      <c r="OUG48"/>
      <c r="OUH48"/>
      <c r="OUI48"/>
      <c r="OUJ48"/>
      <c r="OUK48"/>
      <c r="OUL48"/>
      <c r="OUM48"/>
      <c r="OUN48"/>
      <c r="OUO48"/>
      <c r="OUP48"/>
      <c r="OUQ48"/>
      <c r="OUR48"/>
      <c r="OUS48"/>
      <c r="OUT48"/>
      <c r="OUU48"/>
      <c r="OUV48"/>
      <c r="OUW48"/>
      <c r="OUX48"/>
      <c r="OUY48"/>
      <c r="OUZ48"/>
      <c r="OVA48"/>
      <c r="OVB48"/>
      <c r="OVC48"/>
      <c r="OVD48"/>
      <c r="OVE48"/>
      <c r="OVF48"/>
      <c r="OVG48"/>
      <c r="OVH48"/>
      <c r="OVI48"/>
      <c r="OVJ48"/>
      <c r="OVK48"/>
      <c r="OVL48"/>
      <c r="OVM48"/>
      <c r="OVN48"/>
      <c r="OVO48"/>
      <c r="OVP48"/>
      <c r="OVQ48"/>
      <c r="OVR48"/>
      <c r="OVS48"/>
      <c r="OVT48"/>
      <c r="OVU48"/>
      <c r="OVV48"/>
      <c r="OVW48"/>
      <c r="OVX48"/>
      <c r="OVY48"/>
      <c r="OVZ48"/>
      <c r="OWA48"/>
      <c r="OWB48"/>
      <c r="OWC48"/>
      <c r="OWD48"/>
      <c r="OWE48"/>
      <c r="OWF48"/>
      <c r="OWG48"/>
      <c r="OWH48"/>
      <c r="OWI48"/>
      <c r="OWJ48"/>
      <c r="OWK48"/>
      <c r="OWL48"/>
      <c r="OWM48"/>
      <c r="OWN48"/>
      <c r="OWO48"/>
      <c r="OWP48"/>
      <c r="OWQ48"/>
      <c r="OWR48"/>
      <c r="OWS48"/>
      <c r="OWT48"/>
      <c r="OWU48"/>
      <c r="OWV48"/>
      <c r="OWW48"/>
      <c r="OWX48"/>
      <c r="OWY48"/>
      <c r="OWZ48"/>
      <c r="OXA48"/>
      <c r="OXB48"/>
      <c r="OXC48"/>
      <c r="OXD48"/>
      <c r="OXE48"/>
      <c r="OXF48"/>
      <c r="OXG48"/>
      <c r="OXH48"/>
      <c r="OXI48"/>
      <c r="OXJ48"/>
      <c r="OXK48"/>
      <c r="OXL48"/>
      <c r="OXM48"/>
      <c r="OXN48"/>
      <c r="OXO48"/>
      <c r="OXP48"/>
      <c r="OXQ48"/>
      <c r="OXR48"/>
      <c r="OXS48"/>
      <c r="OXT48"/>
      <c r="OXU48"/>
      <c r="OXV48"/>
      <c r="OXW48"/>
      <c r="OXX48"/>
      <c r="OXY48"/>
      <c r="OXZ48"/>
      <c r="OYA48"/>
      <c r="OYB48"/>
      <c r="OYC48"/>
      <c r="OYD48"/>
      <c r="OYE48"/>
      <c r="OYF48"/>
      <c r="OYG48"/>
      <c r="OYH48"/>
      <c r="OYI48"/>
      <c r="OYJ48"/>
      <c r="OYK48"/>
      <c r="OYL48"/>
      <c r="OYM48"/>
      <c r="OYN48"/>
      <c r="OYO48"/>
      <c r="OYP48"/>
      <c r="OYQ48"/>
      <c r="OYR48"/>
      <c r="OYS48"/>
      <c r="OYT48"/>
      <c r="OYU48"/>
      <c r="OYV48"/>
      <c r="OYW48"/>
      <c r="OYX48"/>
      <c r="OYY48"/>
      <c r="OYZ48"/>
      <c r="OZA48"/>
      <c r="OZB48"/>
      <c r="OZC48"/>
      <c r="OZD48"/>
      <c r="OZE48"/>
      <c r="OZF48"/>
      <c r="OZG48"/>
      <c r="OZH48"/>
      <c r="OZI48"/>
      <c r="OZJ48"/>
      <c r="OZK48"/>
      <c r="OZL48"/>
      <c r="OZM48"/>
      <c r="OZN48"/>
      <c r="OZO48"/>
      <c r="OZP48"/>
      <c r="OZQ48"/>
      <c r="OZR48"/>
      <c r="OZS48"/>
      <c r="OZT48"/>
      <c r="OZU48"/>
      <c r="OZV48"/>
      <c r="OZW48"/>
      <c r="OZX48"/>
      <c r="OZY48"/>
      <c r="OZZ48"/>
      <c r="PAA48"/>
      <c r="PAB48"/>
      <c r="PAC48"/>
      <c r="PAD48"/>
      <c r="PAE48"/>
      <c r="PAF48"/>
      <c r="PAG48"/>
      <c r="PAH48"/>
      <c r="PAI48"/>
      <c r="PAJ48"/>
      <c r="PAK48"/>
      <c r="PAL48"/>
      <c r="PAM48"/>
      <c r="PAN48"/>
      <c r="PAO48"/>
      <c r="PAP48"/>
      <c r="PAQ48"/>
      <c r="PAR48"/>
      <c r="PAS48"/>
      <c r="PAT48"/>
      <c r="PAU48"/>
      <c r="PAV48"/>
      <c r="PAW48"/>
      <c r="PAX48"/>
      <c r="PAY48"/>
      <c r="PAZ48"/>
      <c r="PBA48"/>
      <c r="PBB48"/>
      <c r="PBC48"/>
      <c r="PBD48"/>
      <c r="PBE48"/>
      <c r="PBF48"/>
      <c r="PBG48"/>
      <c r="PBH48"/>
      <c r="PBI48"/>
      <c r="PBJ48"/>
      <c r="PBK48"/>
      <c r="PBL48"/>
      <c r="PBM48"/>
      <c r="PBN48"/>
      <c r="PBO48"/>
      <c r="PBP48"/>
      <c r="PBQ48"/>
      <c r="PBR48"/>
      <c r="PBS48"/>
      <c r="PBT48"/>
      <c r="PBU48"/>
      <c r="PBV48"/>
      <c r="PBW48"/>
      <c r="PBX48"/>
      <c r="PBY48"/>
      <c r="PBZ48"/>
      <c r="PCA48"/>
      <c r="PCB48"/>
      <c r="PCC48"/>
      <c r="PCD48"/>
      <c r="PCE48"/>
      <c r="PCF48"/>
      <c r="PCG48"/>
      <c r="PCH48"/>
      <c r="PCI48"/>
      <c r="PCJ48"/>
      <c r="PCK48"/>
      <c r="PCL48"/>
      <c r="PCM48"/>
      <c r="PCN48"/>
      <c r="PCO48"/>
      <c r="PCP48"/>
      <c r="PCQ48"/>
      <c r="PCR48"/>
      <c r="PCS48"/>
      <c r="PCT48"/>
      <c r="PCU48"/>
      <c r="PCV48"/>
      <c r="PCW48"/>
      <c r="PCX48"/>
      <c r="PCY48"/>
      <c r="PCZ48"/>
      <c r="PDA48"/>
      <c r="PDB48"/>
      <c r="PDC48"/>
      <c r="PDD48"/>
      <c r="PDE48"/>
      <c r="PDF48"/>
      <c r="PDG48"/>
      <c r="PDH48"/>
      <c r="PDI48"/>
      <c r="PDJ48"/>
      <c r="PDK48"/>
      <c r="PDL48"/>
      <c r="PDM48"/>
      <c r="PDN48"/>
      <c r="PDO48"/>
      <c r="PDP48"/>
      <c r="PDQ48"/>
      <c r="PDR48"/>
      <c r="PDS48"/>
      <c r="PDT48"/>
      <c r="PDU48"/>
      <c r="PDV48"/>
      <c r="PDW48"/>
      <c r="PDX48"/>
      <c r="PDY48"/>
      <c r="PDZ48"/>
      <c r="PEA48"/>
      <c r="PEB48"/>
      <c r="PEC48"/>
      <c r="PED48"/>
      <c r="PEE48"/>
      <c r="PEF48"/>
      <c r="PEG48"/>
      <c r="PEH48"/>
      <c r="PEI48"/>
      <c r="PEJ48"/>
      <c r="PEK48"/>
      <c r="PEL48"/>
      <c r="PEM48"/>
      <c r="PEN48"/>
      <c r="PEO48"/>
      <c r="PEP48"/>
      <c r="PEQ48"/>
      <c r="PER48"/>
      <c r="PES48"/>
      <c r="PET48"/>
      <c r="PEU48"/>
      <c r="PEV48"/>
      <c r="PEW48"/>
      <c r="PEX48"/>
      <c r="PEY48"/>
      <c r="PEZ48"/>
      <c r="PFA48"/>
      <c r="PFB48"/>
      <c r="PFC48"/>
      <c r="PFD48"/>
      <c r="PFE48"/>
      <c r="PFF48"/>
      <c r="PFG48"/>
      <c r="PFH48"/>
      <c r="PFI48"/>
      <c r="PFJ48"/>
      <c r="PFK48"/>
      <c r="PFL48"/>
      <c r="PFM48"/>
      <c r="PFN48"/>
      <c r="PFO48"/>
      <c r="PFP48"/>
      <c r="PFQ48"/>
      <c r="PFR48"/>
      <c r="PFS48"/>
      <c r="PFT48"/>
      <c r="PFU48"/>
      <c r="PFV48"/>
      <c r="PFW48"/>
      <c r="PFX48"/>
      <c r="PFY48"/>
      <c r="PFZ48"/>
      <c r="PGA48"/>
      <c r="PGB48"/>
      <c r="PGC48"/>
      <c r="PGD48"/>
      <c r="PGE48"/>
      <c r="PGF48"/>
      <c r="PGG48"/>
      <c r="PGH48"/>
      <c r="PGI48"/>
      <c r="PGJ48"/>
      <c r="PGK48"/>
      <c r="PGL48"/>
      <c r="PGM48"/>
      <c r="PGN48"/>
      <c r="PGO48"/>
      <c r="PGP48"/>
      <c r="PGQ48"/>
      <c r="PGR48"/>
      <c r="PGS48"/>
      <c r="PGT48"/>
      <c r="PGU48"/>
      <c r="PGV48"/>
      <c r="PGW48"/>
      <c r="PGX48"/>
      <c r="PGY48"/>
      <c r="PGZ48"/>
      <c r="PHA48"/>
      <c r="PHB48"/>
      <c r="PHC48"/>
      <c r="PHD48"/>
      <c r="PHE48"/>
      <c r="PHF48"/>
      <c r="PHG48"/>
      <c r="PHH48"/>
      <c r="PHI48"/>
      <c r="PHJ48"/>
      <c r="PHK48"/>
      <c r="PHL48"/>
      <c r="PHM48"/>
      <c r="PHN48"/>
      <c r="PHO48"/>
      <c r="PHP48"/>
      <c r="PHQ48"/>
      <c r="PHR48"/>
      <c r="PHS48"/>
      <c r="PHT48"/>
      <c r="PHU48"/>
      <c r="PHV48"/>
      <c r="PHW48"/>
      <c r="PHX48"/>
      <c r="PHY48"/>
      <c r="PHZ48"/>
      <c r="PIA48"/>
      <c r="PIB48"/>
      <c r="PIC48"/>
      <c r="PID48"/>
      <c r="PIE48"/>
      <c r="PIF48"/>
      <c r="PIG48"/>
      <c r="PIH48"/>
      <c r="PII48"/>
      <c r="PIJ48"/>
      <c r="PIK48"/>
      <c r="PIL48"/>
      <c r="PIM48"/>
      <c r="PIN48"/>
      <c r="PIO48"/>
      <c r="PIP48"/>
      <c r="PIQ48"/>
      <c r="PIR48"/>
      <c r="PIS48"/>
      <c r="PIT48"/>
      <c r="PIU48"/>
      <c r="PIV48"/>
      <c r="PIW48"/>
      <c r="PIX48"/>
      <c r="PIY48"/>
      <c r="PIZ48"/>
      <c r="PJA48"/>
      <c r="PJB48"/>
      <c r="PJC48"/>
      <c r="PJD48"/>
      <c r="PJE48"/>
      <c r="PJF48"/>
      <c r="PJG48"/>
      <c r="PJH48"/>
      <c r="PJI48"/>
      <c r="PJJ48"/>
      <c r="PJK48"/>
      <c r="PJL48"/>
      <c r="PJM48"/>
      <c r="PJN48"/>
      <c r="PJO48"/>
      <c r="PJP48"/>
      <c r="PJQ48"/>
      <c r="PJR48"/>
      <c r="PJS48"/>
      <c r="PJT48"/>
      <c r="PJU48"/>
      <c r="PJV48"/>
      <c r="PJW48"/>
      <c r="PJX48"/>
      <c r="PJY48"/>
      <c r="PJZ48"/>
      <c r="PKA48"/>
      <c r="PKB48"/>
      <c r="PKC48"/>
      <c r="PKD48"/>
      <c r="PKE48"/>
      <c r="PKF48"/>
      <c r="PKG48"/>
      <c r="PKH48"/>
      <c r="PKI48"/>
      <c r="PKJ48"/>
      <c r="PKK48"/>
      <c r="PKL48"/>
      <c r="PKM48"/>
      <c r="PKN48"/>
      <c r="PKO48"/>
      <c r="PKP48"/>
      <c r="PKQ48"/>
      <c r="PKR48"/>
      <c r="PKS48"/>
      <c r="PKT48"/>
      <c r="PKU48"/>
      <c r="PKV48"/>
      <c r="PKW48"/>
      <c r="PKX48"/>
      <c r="PKY48"/>
      <c r="PKZ48"/>
      <c r="PLA48"/>
      <c r="PLB48"/>
      <c r="PLC48"/>
      <c r="PLD48"/>
      <c r="PLE48"/>
      <c r="PLF48"/>
      <c r="PLG48"/>
      <c r="PLH48"/>
      <c r="PLI48"/>
      <c r="PLJ48"/>
      <c r="PLK48"/>
      <c r="PLL48"/>
      <c r="PLM48"/>
      <c r="PLN48"/>
      <c r="PLO48"/>
      <c r="PLP48"/>
      <c r="PLQ48"/>
      <c r="PLR48"/>
      <c r="PLS48"/>
      <c r="PLT48"/>
      <c r="PLU48"/>
      <c r="PLV48"/>
      <c r="PLW48"/>
      <c r="PLX48"/>
      <c r="PLY48"/>
      <c r="PLZ48"/>
      <c r="PMA48"/>
      <c r="PMB48"/>
      <c r="PMC48"/>
      <c r="PMD48"/>
      <c r="PME48"/>
      <c r="PMF48"/>
      <c r="PMG48"/>
      <c r="PMH48"/>
      <c r="PMI48"/>
      <c r="PMJ48"/>
      <c r="PMK48"/>
      <c r="PML48"/>
      <c r="PMM48"/>
      <c r="PMN48"/>
      <c r="PMO48"/>
      <c r="PMP48"/>
      <c r="PMQ48"/>
      <c r="PMR48"/>
      <c r="PMS48"/>
      <c r="PMT48"/>
      <c r="PMU48"/>
      <c r="PMV48"/>
      <c r="PMW48"/>
      <c r="PMX48"/>
      <c r="PMY48"/>
      <c r="PMZ48"/>
      <c r="PNA48"/>
      <c r="PNB48"/>
      <c r="PNC48"/>
      <c r="PND48"/>
      <c r="PNE48"/>
      <c r="PNF48"/>
      <c r="PNG48"/>
      <c r="PNH48"/>
      <c r="PNI48"/>
      <c r="PNJ48"/>
      <c r="PNK48"/>
      <c r="PNL48"/>
      <c r="PNM48"/>
      <c r="PNN48"/>
      <c r="PNO48"/>
      <c r="PNP48"/>
      <c r="PNQ48"/>
      <c r="PNR48"/>
      <c r="PNS48"/>
      <c r="PNT48"/>
      <c r="PNU48"/>
      <c r="PNV48"/>
      <c r="PNW48"/>
      <c r="PNX48"/>
      <c r="PNY48"/>
      <c r="PNZ48"/>
      <c r="POA48"/>
      <c r="POB48"/>
      <c r="POC48"/>
      <c r="POD48"/>
      <c r="POE48"/>
      <c r="POF48"/>
      <c r="POG48"/>
      <c r="POH48"/>
      <c r="POI48"/>
      <c r="POJ48"/>
      <c r="POK48"/>
      <c r="POL48"/>
      <c r="POM48"/>
      <c r="PON48"/>
      <c r="POO48"/>
      <c r="POP48"/>
      <c r="POQ48"/>
      <c r="POR48"/>
      <c r="POS48"/>
      <c r="POT48"/>
      <c r="POU48"/>
      <c r="POV48"/>
      <c r="POW48"/>
      <c r="POX48"/>
      <c r="POY48"/>
      <c r="POZ48"/>
      <c r="PPA48"/>
      <c r="PPB48"/>
      <c r="PPC48"/>
      <c r="PPD48"/>
      <c r="PPE48"/>
      <c r="PPF48"/>
      <c r="PPG48"/>
      <c r="PPH48"/>
      <c r="PPI48"/>
      <c r="PPJ48"/>
      <c r="PPK48"/>
      <c r="PPL48"/>
      <c r="PPM48"/>
      <c r="PPN48"/>
      <c r="PPO48"/>
      <c r="PPP48"/>
      <c r="PPQ48"/>
      <c r="PPR48"/>
      <c r="PPS48"/>
      <c r="PPT48"/>
      <c r="PPU48"/>
      <c r="PPV48"/>
      <c r="PPW48"/>
      <c r="PPX48"/>
      <c r="PPY48"/>
      <c r="PPZ48"/>
      <c r="PQA48"/>
      <c r="PQB48"/>
      <c r="PQC48"/>
      <c r="PQD48"/>
      <c r="PQE48"/>
      <c r="PQF48"/>
      <c r="PQG48"/>
      <c r="PQH48"/>
      <c r="PQI48"/>
      <c r="PQJ48"/>
      <c r="PQK48"/>
      <c r="PQL48"/>
      <c r="PQM48"/>
      <c r="PQN48"/>
      <c r="PQO48"/>
      <c r="PQP48"/>
      <c r="PQQ48"/>
      <c r="PQR48"/>
      <c r="PQS48"/>
      <c r="PQT48"/>
      <c r="PQU48"/>
      <c r="PQV48"/>
      <c r="PQW48"/>
      <c r="PQX48"/>
      <c r="PQY48"/>
      <c r="PQZ48"/>
      <c r="PRA48"/>
      <c r="PRB48"/>
      <c r="PRC48"/>
      <c r="PRD48"/>
      <c r="PRE48"/>
      <c r="PRF48"/>
      <c r="PRG48"/>
      <c r="PRH48"/>
      <c r="PRI48"/>
      <c r="PRJ48"/>
      <c r="PRK48"/>
      <c r="PRL48"/>
      <c r="PRM48"/>
      <c r="PRN48"/>
      <c r="PRO48"/>
      <c r="PRP48"/>
      <c r="PRQ48"/>
      <c r="PRR48"/>
      <c r="PRS48"/>
      <c r="PRT48"/>
      <c r="PRU48"/>
      <c r="PRV48"/>
      <c r="PRW48"/>
      <c r="PRX48"/>
      <c r="PRY48"/>
      <c r="PRZ48"/>
      <c r="PSA48"/>
      <c r="PSB48"/>
      <c r="PSC48"/>
      <c r="PSD48"/>
      <c r="PSE48"/>
      <c r="PSF48"/>
      <c r="PSG48"/>
      <c r="PSH48"/>
      <c r="PSI48"/>
      <c r="PSJ48"/>
      <c r="PSK48"/>
      <c r="PSL48"/>
      <c r="PSM48"/>
      <c r="PSN48"/>
      <c r="PSO48"/>
      <c r="PSP48"/>
      <c r="PSQ48"/>
      <c r="PSR48"/>
      <c r="PSS48"/>
      <c r="PST48"/>
      <c r="PSU48"/>
      <c r="PSV48"/>
      <c r="PSW48"/>
      <c r="PSX48"/>
      <c r="PSY48"/>
      <c r="PSZ48"/>
      <c r="PTA48"/>
      <c r="PTB48"/>
      <c r="PTC48"/>
      <c r="PTD48"/>
      <c r="PTE48"/>
      <c r="PTF48"/>
      <c r="PTG48"/>
      <c r="PTH48"/>
      <c r="PTI48"/>
      <c r="PTJ48"/>
      <c r="PTK48"/>
      <c r="PTL48"/>
      <c r="PTM48"/>
      <c r="PTN48"/>
      <c r="PTO48"/>
      <c r="PTP48"/>
      <c r="PTQ48"/>
      <c r="PTR48"/>
      <c r="PTS48"/>
      <c r="PTT48"/>
      <c r="PTU48"/>
      <c r="PTV48"/>
      <c r="PTW48"/>
      <c r="PTX48"/>
      <c r="PTY48"/>
      <c r="PTZ48"/>
      <c r="PUA48"/>
      <c r="PUB48"/>
      <c r="PUC48"/>
      <c r="PUD48"/>
      <c r="PUE48"/>
      <c r="PUF48"/>
      <c r="PUG48"/>
      <c r="PUH48"/>
      <c r="PUI48"/>
      <c r="PUJ48"/>
      <c r="PUK48"/>
      <c r="PUL48"/>
      <c r="PUM48"/>
      <c r="PUN48"/>
      <c r="PUO48"/>
      <c r="PUP48"/>
      <c r="PUQ48"/>
      <c r="PUR48"/>
      <c r="PUS48"/>
      <c r="PUT48"/>
      <c r="PUU48"/>
      <c r="PUV48"/>
      <c r="PUW48"/>
      <c r="PUX48"/>
      <c r="PUY48"/>
      <c r="PUZ48"/>
      <c r="PVA48"/>
      <c r="PVB48"/>
      <c r="PVC48"/>
      <c r="PVD48"/>
      <c r="PVE48"/>
      <c r="PVF48"/>
      <c r="PVG48"/>
      <c r="PVH48"/>
      <c r="PVI48"/>
      <c r="PVJ48"/>
      <c r="PVK48"/>
      <c r="PVL48"/>
      <c r="PVM48"/>
      <c r="PVN48"/>
      <c r="PVO48"/>
      <c r="PVP48"/>
      <c r="PVQ48"/>
      <c r="PVR48"/>
      <c r="PVS48"/>
      <c r="PVT48"/>
      <c r="PVU48"/>
      <c r="PVV48"/>
      <c r="PVW48"/>
      <c r="PVX48"/>
      <c r="PVY48"/>
      <c r="PVZ48"/>
      <c r="PWA48"/>
      <c r="PWB48"/>
      <c r="PWC48"/>
      <c r="PWD48"/>
      <c r="PWE48"/>
      <c r="PWF48"/>
      <c r="PWG48"/>
      <c r="PWH48"/>
      <c r="PWI48"/>
      <c r="PWJ48"/>
      <c r="PWK48"/>
      <c r="PWL48"/>
      <c r="PWM48"/>
      <c r="PWN48"/>
      <c r="PWO48"/>
      <c r="PWP48"/>
      <c r="PWQ48"/>
      <c r="PWR48"/>
      <c r="PWS48"/>
      <c r="PWT48"/>
      <c r="PWU48"/>
      <c r="PWV48"/>
      <c r="PWW48"/>
      <c r="PWX48"/>
      <c r="PWY48"/>
      <c r="PWZ48"/>
      <c r="PXA48"/>
      <c r="PXB48"/>
      <c r="PXC48"/>
      <c r="PXD48"/>
      <c r="PXE48"/>
      <c r="PXF48"/>
      <c r="PXG48"/>
      <c r="PXH48"/>
      <c r="PXI48"/>
      <c r="PXJ48"/>
      <c r="PXK48"/>
      <c r="PXL48"/>
      <c r="PXM48"/>
      <c r="PXN48"/>
      <c r="PXO48"/>
      <c r="PXP48"/>
      <c r="PXQ48"/>
      <c r="PXR48"/>
      <c r="PXS48"/>
      <c r="PXT48"/>
      <c r="PXU48"/>
      <c r="PXV48"/>
      <c r="PXW48"/>
      <c r="PXX48"/>
      <c r="PXY48"/>
      <c r="PXZ48"/>
      <c r="PYA48"/>
      <c r="PYB48"/>
      <c r="PYC48"/>
      <c r="PYD48"/>
      <c r="PYE48"/>
      <c r="PYF48"/>
      <c r="PYG48"/>
      <c r="PYH48"/>
      <c r="PYI48"/>
      <c r="PYJ48"/>
      <c r="PYK48"/>
      <c r="PYL48"/>
      <c r="PYM48"/>
      <c r="PYN48"/>
      <c r="PYO48"/>
      <c r="PYP48"/>
      <c r="PYQ48"/>
      <c r="PYR48"/>
      <c r="PYS48"/>
      <c r="PYT48"/>
      <c r="PYU48"/>
      <c r="PYV48"/>
      <c r="PYW48"/>
      <c r="PYX48"/>
      <c r="PYY48"/>
      <c r="PYZ48"/>
      <c r="PZA48"/>
      <c r="PZB48"/>
      <c r="PZC48"/>
      <c r="PZD48"/>
      <c r="PZE48"/>
      <c r="PZF48"/>
      <c r="PZG48"/>
      <c r="PZH48"/>
      <c r="PZI48"/>
      <c r="PZJ48"/>
      <c r="PZK48"/>
      <c r="PZL48"/>
      <c r="PZM48"/>
      <c r="PZN48"/>
      <c r="PZO48"/>
      <c r="PZP48"/>
      <c r="PZQ48"/>
      <c r="PZR48"/>
      <c r="PZS48"/>
      <c r="PZT48"/>
      <c r="PZU48"/>
      <c r="PZV48"/>
      <c r="PZW48"/>
      <c r="PZX48"/>
      <c r="PZY48"/>
      <c r="PZZ48"/>
      <c r="QAA48"/>
      <c r="QAB48"/>
      <c r="QAC48"/>
      <c r="QAD48"/>
      <c r="QAE48"/>
      <c r="QAF48"/>
      <c r="QAG48"/>
      <c r="QAH48"/>
      <c r="QAI48"/>
      <c r="QAJ48"/>
      <c r="QAK48"/>
      <c r="QAL48"/>
      <c r="QAM48"/>
      <c r="QAN48"/>
      <c r="QAO48"/>
      <c r="QAP48"/>
      <c r="QAQ48"/>
      <c r="QAR48"/>
      <c r="QAS48"/>
      <c r="QAT48"/>
      <c r="QAU48"/>
      <c r="QAV48"/>
      <c r="QAW48"/>
      <c r="QAX48"/>
      <c r="QAY48"/>
      <c r="QAZ48"/>
      <c r="QBA48"/>
      <c r="QBB48"/>
      <c r="QBC48"/>
      <c r="QBD48"/>
      <c r="QBE48"/>
      <c r="QBF48"/>
      <c r="QBG48"/>
      <c r="QBH48"/>
      <c r="QBI48"/>
      <c r="QBJ48"/>
      <c r="QBK48"/>
      <c r="QBL48"/>
      <c r="QBM48"/>
      <c r="QBN48"/>
      <c r="QBO48"/>
      <c r="QBP48"/>
      <c r="QBQ48"/>
      <c r="QBR48"/>
      <c r="QBS48"/>
      <c r="QBT48"/>
      <c r="QBU48"/>
      <c r="QBV48"/>
      <c r="QBW48"/>
      <c r="QBX48"/>
      <c r="QBY48"/>
      <c r="QBZ48"/>
      <c r="QCA48"/>
      <c r="QCB48"/>
      <c r="QCC48"/>
      <c r="QCD48"/>
      <c r="QCE48"/>
      <c r="QCF48"/>
      <c r="QCG48"/>
      <c r="QCH48"/>
      <c r="QCI48"/>
      <c r="QCJ48"/>
      <c r="QCK48"/>
      <c r="QCL48"/>
      <c r="QCM48"/>
      <c r="QCN48"/>
      <c r="QCO48"/>
      <c r="QCP48"/>
      <c r="QCQ48"/>
      <c r="QCR48"/>
      <c r="QCS48"/>
      <c r="QCT48"/>
      <c r="QCU48"/>
      <c r="QCV48"/>
      <c r="QCW48"/>
      <c r="QCX48"/>
      <c r="QCY48"/>
      <c r="QCZ48"/>
      <c r="QDA48"/>
      <c r="QDB48"/>
      <c r="QDC48"/>
      <c r="QDD48"/>
      <c r="QDE48"/>
      <c r="QDF48"/>
      <c r="QDG48"/>
      <c r="QDH48"/>
      <c r="QDI48"/>
      <c r="QDJ48"/>
      <c r="QDK48"/>
      <c r="QDL48"/>
      <c r="QDM48"/>
      <c r="QDN48"/>
      <c r="QDO48"/>
      <c r="QDP48"/>
      <c r="QDQ48"/>
      <c r="QDR48"/>
      <c r="QDS48"/>
      <c r="QDT48"/>
      <c r="QDU48"/>
      <c r="QDV48"/>
      <c r="QDW48"/>
      <c r="QDX48"/>
      <c r="QDY48"/>
      <c r="QDZ48"/>
      <c r="QEA48"/>
      <c r="QEB48"/>
      <c r="QEC48"/>
      <c r="QED48"/>
      <c r="QEE48"/>
      <c r="QEF48"/>
      <c r="QEG48"/>
      <c r="QEH48"/>
      <c r="QEI48"/>
      <c r="QEJ48"/>
      <c r="QEK48"/>
      <c r="QEL48"/>
      <c r="QEM48"/>
      <c r="QEN48"/>
      <c r="QEO48"/>
      <c r="QEP48"/>
      <c r="QEQ48"/>
      <c r="QER48"/>
      <c r="QES48"/>
      <c r="QET48"/>
      <c r="QEU48"/>
      <c r="QEV48"/>
      <c r="QEW48"/>
      <c r="QEX48"/>
      <c r="QEY48"/>
      <c r="QEZ48"/>
      <c r="QFA48"/>
      <c r="QFB48"/>
      <c r="QFC48"/>
      <c r="QFD48"/>
      <c r="QFE48"/>
      <c r="QFF48"/>
      <c r="QFG48"/>
      <c r="QFH48"/>
      <c r="QFI48"/>
      <c r="QFJ48"/>
      <c r="QFK48"/>
      <c r="QFL48"/>
      <c r="QFM48"/>
      <c r="QFN48"/>
      <c r="QFO48"/>
      <c r="QFP48"/>
      <c r="QFQ48"/>
      <c r="QFR48"/>
      <c r="QFS48"/>
      <c r="QFT48"/>
      <c r="QFU48"/>
      <c r="QFV48"/>
      <c r="QFW48"/>
      <c r="QFX48"/>
      <c r="QFY48"/>
      <c r="QFZ48"/>
      <c r="QGA48"/>
      <c r="QGB48"/>
      <c r="QGC48"/>
      <c r="QGD48"/>
      <c r="QGE48"/>
      <c r="QGF48"/>
      <c r="QGG48"/>
      <c r="QGH48"/>
      <c r="QGI48"/>
      <c r="QGJ48"/>
      <c r="QGK48"/>
      <c r="QGL48"/>
      <c r="QGM48"/>
      <c r="QGN48"/>
      <c r="QGO48"/>
      <c r="QGP48"/>
      <c r="QGQ48"/>
      <c r="QGR48"/>
      <c r="QGS48"/>
      <c r="QGT48"/>
      <c r="QGU48"/>
      <c r="QGV48"/>
      <c r="QGW48"/>
      <c r="QGX48"/>
      <c r="QGY48"/>
      <c r="QGZ48"/>
      <c r="QHA48"/>
      <c r="QHB48"/>
      <c r="QHC48"/>
      <c r="QHD48"/>
      <c r="QHE48"/>
      <c r="QHF48"/>
      <c r="QHG48"/>
      <c r="QHH48"/>
      <c r="QHI48"/>
      <c r="QHJ48"/>
      <c r="QHK48"/>
      <c r="QHL48"/>
      <c r="QHM48"/>
      <c r="QHN48"/>
      <c r="QHO48"/>
      <c r="QHP48"/>
      <c r="QHQ48"/>
      <c r="QHR48"/>
      <c r="QHS48"/>
      <c r="QHT48"/>
      <c r="QHU48"/>
      <c r="QHV48"/>
      <c r="QHW48"/>
      <c r="QHX48"/>
      <c r="QHY48"/>
      <c r="QHZ48"/>
      <c r="QIA48"/>
      <c r="QIB48"/>
      <c r="QIC48"/>
      <c r="QID48"/>
      <c r="QIE48"/>
      <c r="QIF48"/>
      <c r="QIG48"/>
      <c r="QIH48"/>
      <c r="QII48"/>
      <c r="QIJ48"/>
      <c r="QIK48"/>
      <c r="QIL48"/>
      <c r="QIM48"/>
      <c r="QIN48"/>
      <c r="QIO48"/>
      <c r="QIP48"/>
      <c r="QIQ48"/>
      <c r="QIR48"/>
      <c r="QIS48"/>
      <c r="QIT48"/>
      <c r="QIU48"/>
      <c r="QIV48"/>
      <c r="QIW48"/>
      <c r="QIX48"/>
      <c r="QIY48"/>
      <c r="QIZ48"/>
      <c r="QJA48"/>
      <c r="QJB48"/>
      <c r="QJC48"/>
      <c r="QJD48"/>
      <c r="QJE48"/>
      <c r="QJF48"/>
      <c r="QJG48"/>
      <c r="QJH48"/>
      <c r="QJI48"/>
      <c r="QJJ48"/>
      <c r="QJK48"/>
      <c r="QJL48"/>
      <c r="QJM48"/>
      <c r="QJN48"/>
      <c r="QJO48"/>
      <c r="QJP48"/>
      <c r="QJQ48"/>
      <c r="QJR48"/>
      <c r="QJS48"/>
      <c r="QJT48"/>
      <c r="QJU48"/>
      <c r="QJV48"/>
      <c r="QJW48"/>
      <c r="QJX48"/>
      <c r="QJY48"/>
      <c r="QJZ48"/>
      <c r="QKA48"/>
      <c r="QKB48"/>
      <c r="QKC48"/>
      <c r="QKD48"/>
      <c r="QKE48"/>
      <c r="QKF48"/>
      <c r="QKG48"/>
      <c r="QKH48"/>
      <c r="QKI48"/>
      <c r="QKJ48"/>
      <c r="QKK48"/>
      <c r="QKL48"/>
      <c r="QKM48"/>
      <c r="QKN48"/>
      <c r="QKO48"/>
      <c r="QKP48"/>
      <c r="QKQ48"/>
      <c r="QKR48"/>
      <c r="QKS48"/>
      <c r="QKT48"/>
      <c r="QKU48"/>
      <c r="QKV48"/>
      <c r="QKW48"/>
      <c r="QKX48"/>
      <c r="QKY48"/>
      <c r="QKZ48"/>
      <c r="QLA48"/>
      <c r="QLB48"/>
      <c r="QLC48"/>
      <c r="QLD48"/>
      <c r="QLE48"/>
      <c r="QLF48"/>
      <c r="QLG48"/>
      <c r="QLH48"/>
      <c r="QLI48"/>
      <c r="QLJ48"/>
      <c r="QLK48"/>
      <c r="QLL48"/>
      <c r="QLM48"/>
      <c r="QLN48"/>
      <c r="QLO48"/>
      <c r="QLP48"/>
      <c r="QLQ48"/>
      <c r="QLR48"/>
      <c r="QLS48"/>
      <c r="QLT48"/>
      <c r="QLU48"/>
      <c r="QLV48"/>
      <c r="QLW48"/>
      <c r="QLX48"/>
      <c r="QLY48"/>
      <c r="QLZ48"/>
      <c r="QMA48"/>
      <c r="QMB48"/>
      <c r="QMC48"/>
      <c r="QMD48"/>
      <c r="QME48"/>
      <c r="QMF48"/>
      <c r="QMG48"/>
      <c r="QMH48"/>
      <c r="QMI48"/>
      <c r="QMJ48"/>
      <c r="QMK48"/>
      <c r="QML48"/>
      <c r="QMM48"/>
      <c r="QMN48"/>
      <c r="QMO48"/>
      <c r="QMP48"/>
      <c r="QMQ48"/>
      <c r="QMR48"/>
      <c r="QMS48"/>
      <c r="QMT48"/>
      <c r="QMU48"/>
      <c r="QMV48"/>
      <c r="QMW48"/>
      <c r="QMX48"/>
      <c r="QMY48"/>
      <c r="QMZ48"/>
      <c r="QNA48"/>
      <c r="QNB48"/>
      <c r="QNC48"/>
      <c r="QND48"/>
      <c r="QNE48"/>
      <c r="QNF48"/>
      <c r="QNG48"/>
      <c r="QNH48"/>
      <c r="QNI48"/>
      <c r="QNJ48"/>
      <c r="QNK48"/>
      <c r="QNL48"/>
      <c r="QNM48"/>
      <c r="QNN48"/>
      <c r="QNO48"/>
      <c r="QNP48"/>
      <c r="QNQ48"/>
      <c r="QNR48"/>
      <c r="QNS48"/>
      <c r="QNT48"/>
      <c r="QNU48"/>
      <c r="QNV48"/>
      <c r="QNW48"/>
      <c r="QNX48"/>
      <c r="QNY48"/>
      <c r="QNZ48"/>
      <c r="QOA48"/>
      <c r="QOB48"/>
      <c r="QOC48"/>
      <c r="QOD48"/>
      <c r="QOE48"/>
      <c r="QOF48"/>
      <c r="QOG48"/>
      <c r="QOH48"/>
      <c r="QOI48"/>
      <c r="QOJ48"/>
      <c r="QOK48"/>
      <c r="QOL48"/>
      <c r="QOM48"/>
      <c r="QON48"/>
      <c r="QOO48"/>
      <c r="QOP48"/>
      <c r="QOQ48"/>
      <c r="QOR48"/>
      <c r="QOS48"/>
      <c r="QOT48"/>
      <c r="QOU48"/>
      <c r="QOV48"/>
      <c r="QOW48"/>
      <c r="QOX48"/>
      <c r="QOY48"/>
      <c r="QOZ48"/>
      <c r="QPA48"/>
      <c r="QPB48"/>
      <c r="QPC48"/>
      <c r="QPD48"/>
      <c r="QPE48"/>
      <c r="QPF48"/>
      <c r="QPG48"/>
      <c r="QPH48"/>
      <c r="QPI48"/>
      <c r="QPJ48"/>
      <c r="QPK48"/>
      <c r="QPL48"/>
      <c r="QPM48"/>
      <c r="QPN48"/>
      <c r="QPO48"/>
      <c r="QPP48"/>
      <c r="QPQ48"/>
      <c r="QPR48"/>
      <c r="QPS48"/>
      <c r="QPT48"/>
      <c r="QPU48"/>
      <c r="QPV48"/>
      <c r="QPW48"/>
      <c r="QPX48"/>
      <c r="QPY48"/>
      <c r="QPZ48"/>
      <c r="QQA48"/>
      <c r="QQB48"/>
      <c r="QQC48"/>
      <c r="QQD48"/>
      <c r="QQE48"/>
      <c r="QQF48"/>
      <c r="QQG48"/>
      <c r="QQH48"/>
      <c r="QQI48"/>
      <c r="QQJ48"/>
      <c r="QQK48"/>
      <c r="QQL48"/>
      <c r="QQM48"/>
      <c r="QQN48"/>
      <c r="QQO48"/>
      <c r="QQP48"/>
      <c r="QQQ48"/>
      <c r="QQR48"/>
      <c r="QQS48"/>
      <c r="QQT48"/>
      <c r="QQU48"/>
      <c r="QQV48"/>
      <c r="QQW48"/>
      <c r="QQX48"/>
      <c r="QQY48"/>
      <c r="QQZ48"/>
      <c r="QRA48"/>
      <c r="QRB48"/>
      <c r="QRC48"/>
      <c r="QRD48"/>
      <c r="QRE48"/>
      <c r="QRF48"/>
      <c r="QRG48"/>
      <c r="QRH48"/>
      <c r="QRI48"/>
      <c r="QRJ48"/>
      <c r="QRK48"/>
      <c r="QRL48"/>
      <c r="QRM48"/>
      <c r="QRN48"/>
      <c r="QRO48"/>
      <c r="QRP48"/>
      <c r="QRQ48"/>
      <c r="QRR48"/>
      <c r="QRS48"/>
      <c r="QRT48"/>
      <c r="QRU48"/>
      <c r="QRV48"/>
      <c r="QRW48"/>
      <c r="QRX48"/>
      <c r="QRY48"/>
      <c r="QRZ48"/>
      <c r="QSA48"/>
      <c r="QSB48"/>
      <c r="QSC48"/>
      <c r="QSD48"/>
      <c r="QSE48"/>
      <c r="QSF48"/>
      <c r="QSG48"/>
      <c r="QSH48"/>
      <c r="QSI48"/>
      <c r="QSJ48"/>
      <c r="QSK48"/>
      <c r="QSL48"/>
      <c r="QSM48"/>
      <c r="QSN48"/>
      <c r="QSO48"/>
      <c r="QSP48"/>
      <c r="QSQ48"/>
      <c r="QSR48"/>
      <c r="QSS48"/>
      <c r="QST48"/>
      <c r="QSU48"/>
      <c r="QSV48"/>
      <c r="QSW48"/>
      <c r="QSX48"/>
      <c r="QSY48"/>
      <c r="QSZ48"/>
      <c r="QTA48"/>
      <c r="QTB48"/>
      <c r="QTC48"/>
      <c r="QTD48"/>
      <c r="QTE48"/>
      <c r="QTF48"/>
      <c r="QTG48"/>
      <c r="QTH48"/>
      <c r="QTI48"/>
      <c r="QTJ48"/>
      <c r="QTK48"/>
      <c r="QTL48"/>
      <c r="QTM48"/>
      <c r="QTN48"/>
      <c r="QTO48"/>
      <c r="QTP48"/>
      <c r="QTQ48"/>
      <c r="QTR48"/>
      <c r="QTS48"/>
      <c r="QTT48"/>
      <c r="QTU48"/>
      <c r="QTV48"/>
      <c r="QTW48"/>
      <c r="QTX48"/>
      <c r="QTY48"/>
      <c r="QTZ48"/>
      <c r="QUA48"/>
      <c r="QUB48"/>
      <c r="QUC48"/>
      <c r="QUD48"/>
      <c r="QUE48"/>
      <c r="QUF48"/>
      <c r="QUG48"/>
      <c r="QUH48"/>
      <c r="QUI48"/>
      <c r="QUJ48"/>
      <c r="QUK48"/>
      <c r="QUL48"/>
      <c r="QUM48"/>
      <c r="QUN48"/>
      <c r="QUO48"/>
      <c r="QUP48"/>
      <c r="QUQ48"/>
      <c r="QUR48"/>
      <c r="QUS48"/>
      <c r="QUT48"/>
      <c r="QUU48"/>
      <c r="QUV48"/>
      <c r="QUW48"/>
      <c r="QUX48"/>
      <c r="QUY48"/>
      <c r="QUZ48"/>
      <c r="QVA48"/>
      <c r="QVB48"/>
      <c r="QVC48"/>
      <c r="QVD48"/>
      <c r="QVE48"/>
      <c r="QVF48"/>
      <c r="QVG48"/>
      <c r="QVH48"/>
      <c r="QVI48"/>
      <c r="QVJ48"/>
      <c r="QVK48"/>
      <c r="QVL48"/>
      <c r="QVM48"/>
      <c r="QVN48"/>
      <c r="QVO48"/>
      <c r="QVP48"/>
      <c r="QVQ48"/>
      <c r="QVR48"/>
      <c r="QVS48"/>
      <c r="QVT48"/>
      <c r="QVU48"/>
      <c r="QVV48"/>
      <c r="QVW48"/>
      <c r="QVX48"/>
      <c r="QVY48"/>
      <c r="QVZ48"/>
      <c r="QWA48"/>
      <c r="QWB48"/>
      <c r="QWC48"/>
      <c r="QWD48"/>
      <c r="QWE48"/>
      <c r="QWF48"/>
      <c r="QWG48"/>
      <c r="QWH48"/>
      <c r="QWI48"/>
      <c r="QWJ48"/>
      <c r="QWK48"/>
      <c r="QWL48"/>
      <c r="QWM48"/>
      <c r="QWN48"/>
      <c r="QWO48"/>
      <c r="QWP48"/>
      <c r="QWQ48"/>
      <c r="QWR48"/>
      <c r="QWS48"/>
      <c r="QWT48"/>
      <c r="QWU48"/>
      <c r="QWV48"/>
      <c r="QWW48"/>
      <c r="QWX48"/>
      <c r="QWY48"/>
      <c r="QWZ48"/>
      <c r="QXA48"/>
      <c r="QXB48"/>
      <c r="QXC48"/>
      <c r="QXD48"/>
      <c r="QXE48"/>
      <c r="QXF48"/>
      <c r="QXG48"/>
      <c r="QXH48"/>
      <c r="QXI48"/>
      <c r="QXJ48"/>
      <c r="QXK48"/>
      <c r="QXL48"/>
      <c r="QXM48"/>
      <c r="QXN48"/>
      <c r="QXO48"/>
      <c r="QXP48"/>
      <c r="QXQ48"/>
      <c r="QXR48"/>
      <c r="QXS48"/>
      <c r="QXT48"/>
      <c r="QXU48"/>
      <c r="QXV48"/>
      <c r="QXW48"/>
      <c r="QXX48"/>
      <c r="QXY48"/>
      <c r="QXZ48"/>
      <c r="QYA48"/>
      <c r="QYB48"/>
      <c r="QYC48"/>
      <c r="QYD48"/>
      <c r="QYE48"/>
      <c r="QYF48"/>
      <c r="QYG48"/>
      <c r="QYH48"/>
      <c r="QYI48"/>
      <c r="QYJ48"/>
      <c r="QYK48"/>
      <c r="QYL48"/>
      <c r="QYM48"/>
      <c r="QYN48"/>
      <c r="QYO48"/>
      <c r="QYP48"/>
      <c r="QYQ48"/>
      <c r="QYR48"/>
      <c r="QYS48"/>
      <c r="QYT48"/>
      <c r="QYU48"/>
      <c r="QYV48"/>
      <c r="QYW48"/>
      <c r="QYX48"/>
      <c r="QYY48"/>
      <c r="QYZ48"/>
      <c r="QZA48"/>
      <c r="QZB48"/>
      <c r="QZC48"/>
      <c r="QZD48"/>
      <c r="QZE48"/>
      <c r="QZF48"/>
      <c r="QZG48"/>
      <c r="QZH48"/>
      <c r="QZI48"/>
      <c r="QZJ48"/>
      <c r="QZK48"/>
      <c r="QZL48"/>
      <c r="QZM48"/>
      <c r="QZN48"/>
      <c r="QZO48"/>
      <c r="QZP48"/>
      <c r="QZQ48"/>
      <c r="QZR48"/>
      <c r="QZS48"/>
      <c r="QZT48"/>
      <c r="QZU48"/>
      <c r="QZV48"/>
      <c r="QZW48"/>
      <c r="QZX48"/>
      <c r="QZY48"/>
      <c r="QZZ48"/>
      <c r="RAA48"/>
      <c r="RAB48"/>
      <c r="RAC48"/>
      <c r="RAD48"/>
      <c r="RAE48"/>
      <c r="RAF48"/>
      <c r="RAG48"/>
      <c r="RAH48"/>
      <c r="RAI48"/>
      <c r="RAJ48"/>
      <c r="RAK48"/>
      <c r="RAL48"/>
      <c r="RAM48"/>
      <c r="RAN48"/>
      <c r="RAO48"/>
      <c r="RAP48"/>
      <c r="RAQ48"/>
      <c r="RAR48"/>
      <c r="RAS48"/>
      <c r="RAT48"/>
      <c r="RAU48"/>
      <c r="RAV48"/>
      <c r="RAW48"/>
      <c r="RAX48"/>
      <c r="RAY48"/>
      <c r="RAZ48"/>
      <c r="RBA48"/>
      <c r="RBB48"/>
      <c r="RBC48"/>
      <c r="RBD48"/>
      <c r="RBE48"/>
      <c r="RBF48"/>
      <c r="RBG48"/>
      <c r="RBH48"/>
      <c r="RBI48"/>
      <c r="RBJ48"/>
      <c r="RBK48"/>
      <c r="RBL48"/>
      <c r="RBM48"/>
      <c r="RBN48"/>
      <c r="RBO48"/>
      <c r="RBP48"/>
      <c r="RBQ48"/>
      <c r="RBR48"/>
      <c r="RBS48"/>
      <c r="RBT48"/>
      <c r="RBU48"/>
      <c r="RBV48"/>
      <c r="RBW48"/>
      <c r="RBX48"/>
      <c r="RBY48"/>
      <c r="RBZ48"/>
      <c r="RCA48"/>
      <c r="RCB48"/>
      <c r="RCC48"/>
      <c r="RCD48"/>
      <c r="RCE48"/>
      <c r="RCF48"/>
      <c r="RCG48"/>
      <c r="RCH48"/>
      <c r="RCI48"/>
      <c r="RCJ48"/>
      <c r="RCK48"/>
      <c r="RCL48"/>
      <c r="RCM48"/>
      <c r="RCN48"/>
      <c r="RCO48"/>
      <c r="RCP48"/>
      <c r="RCQ48"/>
      <c r="RCR48"/>
      <c r="RCS48"/>
      <c r="RCT48"/>
      <c r="RCU48"/>
      <c r="RCV48"/>
      <c r="RCW48"/>
      <c r="RCX48"/>
      <c r="RCY48"/>
      <c r="RCZ48"/>
      <c r="RDA48"/>
      <c r="RDB48"/>
      <c r="RDC48"/>
      <c r="RDD48"/>
      <c r="RDE48"/>
      <c r="RDF48"/>
      <c r="RDG48"/>
      <c r="RDH48"/>
      <c r="RDI48"/>
      <c r="RDJ48"/>
      <c r="RDK48"/>
      <c r="RDL48"/>
      <c r="RDM48"/>
      <c r="RDN48"/>
      <c r="RDO48"/>
      <c r="RDP48"/>
      <c r="RDQ48"/>
      <c r="RDR48"/>
      <c r="RDS48"/>
      <c r="RDT48"/>
      <c r="RDU48"/>
      <c r="RDV48"/>
      <c r="RDW48"/>
      <c r="RDX48"/>
      <c r="RDY48"/>
      <c r="RDZ48"/>
      <c r="REA48"/>
      <c r="REB48"/>
      <c r="REC48"/>
      <c r="RED48"/>
      <c r="REE48"/>
      <c r="REF48"/>
      <c r="REG48"/>
      <c r="REH48"/>
      <c r="REI48"/>
      <c r="REJ48"/>
      <c r="REK48"/>
      <c r="REL48"/>
      <c r="REM48"/>
      <c r="REN48"/>
      <c r="REO48"/>
      <c r="REP48"/>
      <c r="REQ48"/>
      <c r="RER48"/>
      <c r="RES48"/>
      <c r="RET48"/>
      <c r="REU48"/>
      <c r="REV48"/>
      <c r="REW48"/>
      <c r="REX48"/>
      <c r="REY48"/>
      <c r="REZ48"/>
      <c r="RFA48"/>
      <c r="RFB48"/>
      <c r="RFC48"/>
      <c r="RFD48"/>
      <c r="RFE48"/>
      <c r="RFF48"/>
      <c r="RFG48"/>
      <c r="RFH48"/>
      <c r="RFI48"/>
      <c r="RFJ48"/>
      <c r="RFK48"/>
      <c r="RFL48"/>
      <c r="RFM48"/>
      <c r="RFN48"/>
      <c r="RFO48"/>
      <c r="RFP48"/>
      <c r="RFQ48"/>
      <c r="RFR48"/>
      <c r="RFS48"/>
      <c r="RFT48"/>
      <c r="RFU48"/>
      <c r="RFV48"/>
      <c r="RFW48"/>
      <c r="RFX48"/>
      <c r="RFY48"/>
      <c r="RFZ48"/>
      <c r="RGA48"/>
      <c r="RGB48"/>
      <c r="RGC48"/>
      <c r="RGD48"/>
      <c r="RGE48"/>
      <c r="RGF48"/>
      <c r="RGG48"/>
      <c r="RGH48"/>
      <c r="RGI48"/>
      <c r="RGJ48"/>
      <c r="RGK48"/>
      <c r="RGL48"/>
      <c r="RGM48"/>
      <c r="RGN48"/>
      <c r="RGO48"/>
      <c r="RGP48"/>
      <c r="RGQ48"/>
      <c r="RGR48"/>
      <c r="RGS48"/>
      <c r="RGT48"/>
      <c r="RGU48"/>
      <c r="RGV48"/>
      <c r="RGW48"/>
      <c r="RGX48"/>
      <c r="RGY48"/>
      <c r="RGZ48"/>
      <c r="RHA48"/>
      <c r="RHB48"/>
      <c r="RHC48"/>
      <c r="RHD48"/>
      <c r="RHE48"/>
      <c r="RHF48"/>
      <c r="RHG48"/>
      <c r="RHH48"/>
      <c r="RHI48"/>
      <c r="RHJ48"/>
      <c r="RHK48"/>
      <c r="RHL48"/>
      <c r="RHM48"/>
      <c r="RHN48"/>
      <c r="RHO48"/>
      <c r="RHP48"/>
      <c r="RHQ48"/>
      <c r="RHR48"/>
      <c r="RHS48"/>
      <c r="RHT48"/>
      <c r="RHU48"/>
      <c r="RHV48"/>
      <c r="RHW48"/>
      <c r="RHX48"/>
      <c r="RHY48"/>
      <c r="RHZ48"/>
      <c r="RIA48"/>
      <c r="RIB48"/>
      <c r="RIC48"/>
      <c r="RID48"/>
      <c r="RIE48"/>
      <c r="RIF48"/>
      <c r="RIG48"/>
      <c r="RIH48"/>
      <c r="RII48"/>
      <c r="RIJ48"/>
      <c r="RIK48"/>
      <c r="RIL48"/>
      <c r="RIM48"/>
      <c r="RIN48"/>
      <c r="RIO48"/>
      <c r="RIP48"/>
      <c r="RIQ48"/>
      <c r="RIR48"/>
      <c r="RIS48"/>
      <c r="RIT48"/>
      <c r="RIU48"/>
      <c r="RIV48"/>
      <c r="RIW48"/>
      <c r="RIX48"/>
      <c r="RIY48"/>
      <c r="RIZ48"/>
      <c r="RJA48"/>
      <c r="RJB48"/>
      <c r="RJC48"/>
      <c r="RJD48"/>
      <c r="RJE48"/>
      <c r="RJF48"/>
      <c r="RJG48"/>
      <c r="RJH48"/>
      <c r="RJI48"/>
      <c r="RJJ48"/>
      <c r="RJK48"/>
      <c r="RJL48"/>
      <c r="RJM48"/>
      <c r="RJN48"/>
      <c r="RJO48"/>
      <c r="RJP48"/>
      <c r="RJQ48"/>
      <c r="RJR48"/>
      <c r="RJS48"/>
      <c r="RJT48"/>
      <c r="RJU48"/>
      <c r="RJV48"/>
      <c r="RJW48"/>
      <c r="RJX48"/>
      <c r="RJY48"/>
      <c r="RJZ48"/>
      <c r="RKA48"/>
      <c r="RKB48"/>
      <c r="RKC48"/>
      <c r="RKD48"/>
      <c r="RKE48"/>
      <c r="RKF48"/>
      <c r="RKG48"/>
      <c r="RKH48"/>
      <c r="RKI48"/>
      <c r="RKJ48"/>
      <c r="RKK48"/>
      <c r="RKL48"/>
      <c r="RKM48"/>
      <c r="RKN48"/>
      <c r="RKO48"/>
      <c r="RKP48"/>
      <c r="RKQ48"/>
      <c r="RKR48"/>
      <c r="RKS48"/>
      <c r="RKT48"/>
      <c r="RKU48"/>
      <c r="RKV48"/>
      <c r="RKW48"/>
      <c r="RKX48"/>
      <c r="RKY48"/>
      <c r="RKZ48"/>
      <c r="RLA48"/>
      <c r="RLB48"/>
      <c r="RLC48"/>
      <c r="RLD48"/>
      <c r="RLE48"/>
      <c r="RLF48"/>
      <c r="RLG48"/>
      <c r="RLH48"/>
      <c r="RLI48"/>
      <c r="RLJ48"/>
      <c r="RLK48"/>
      <c r="RLL48"/>
      <c r="RLM48"/>
      <c r="RLN48"/>
      <c r="RLO48"/>
      <c r="RLP48"/>
      <c r="RLQ48"/>
      <c r="RLR48"/>
      <c r="RLS48"/>
      <c r="RLT48"/>
      <c r="RLU48"/>
      <c r="RLV48"/>
      <c r="RLW48"/>
      <c r="RLX48"/>
      <c r="RLY48"/>
      <c r="RLZ48"/>
      <c r="RMA48"/>
      <c r="RMB48"/>
      <c r="RMC48"/>
      <c r="RMD48"/>
      <c r="RME48"/>
      <c r="RMF48"/>
      <c r="RMG48"/>
      <c r="RMH48"/>
      <c r="RMI48"/>
      <c r="RMJ48"/>
      <c r="RMK48"/>
      <c r="RML48"/>
      <c r="RMM48"/>
      <c r="RMN48"/>
      <c r="RMO48"/>
      <c r="RMP48"/>
      <c r="RMQ48"/>
      <c r="RMR48"/>
      <c r="RMS48"/>
      <c r="RMT48"/>
      <c r="RMU48"/>
      <c r="RMV48"/>
      <c r="RMW48"/>
      <c r="RMX48"/>
      <c r="RMY48"/>
      <c r="RMZ48"/>
      <c r="RNA48"/>
      <c r="RNB48"/>
      <c r="RNC48"/>
      <c r="RND48"/>
      <c r="RNE48"/>
      <c r="RNF48"/>
      <c r="RNG48"/>
      <c r="RNH48"/>
      <c r="RNI48"/>
      <c r="RNJ48"/>
      <c r="RNK48"/>
      <c r="RNL48"/>
      <c r="RNM48"/>
      <c r="RNN48"/>
      <c r="RNO48"/>
      <c r="RNP48"/>
      <c r="RNQ48"/>
      <c r="RNR48"/>
      <c r="RNS48"/>
      <c r="RNT48"/>
      <c r="RNU48"/>
      <c r="RNV48"/>
      <c r="RNW48"/>
      <c r="RNX48"/>
      <c r="RNY48"/>
      <c r="RNZ48"/>
      <c r="ROA48"/>
      <c r="ROB48"/>
      <c r="ROC48"/>
      <c r="ROD48"/>
      <c r="ROE48"/>
      <c r="ROF48"/>
      <c r="ROG48"/>
      <c r="ROH48"/>
      <c r="ROI48"/>
      <c r="ROJ48"/>
      <c r="ROK48"/>
      <c r="ROL48"/>
      <c r="ROM48"/>
      <c r="RON48"/>
      <c r="ROO48"/>
      <c r="ROP48"/>
      <c r="ROQ48"/>
      <c r="ROR48"/>
      <c r="ROS48"/>
      <c r="ROT48"/>
      <c r="ROU48"/>
      <c r="ROV48"/>
      <c r="ROW48"/>
      <c r="ROX48"/>
      <c r="ROY48"/>
      <c r="ROZ48"/>
      <c r="RPA48"/>
      <c r="RPB48"/>
      <c r="RPC48"/>
      <c r="RPD48"/>
      <c r="RPE48"/>
      <c r="RPF48"/>
      <c r="RPG48"/>
      <c r="RPH48"/>
      <c r="RPI48"/>
      <c r="RPJ48"/>
      <c r="RPK48"/>
      <c r="RPL48"/>
      <c r="RPM48"/>
      <c r="RPN48"/>
      <c r="RPO48"/>
      <c r="RPP48"/>
      <c r="RPQ48"/>
      <c r="RPR48"/>
      <c r="RPS48"/>
      <c r="RPT48"/>
      <c r="RPU48"/>
      <c r="RPV48"/>
      <c r="RPW48"/>
      <c r="RPX48"/>
      <c r="RPY48"/>
      <c r="RPZ48"/>
      <c r="RQA48"/>
      <c r="RQB48"/>
      <c r="RQC48"/>
      <c r="RQD48"/>
      <c r="RQE48"/>
      <c r="RQF48"/>
      <c r="RQG48"/>
      <c r="RQH48"/>
      <c r="RQI48"/>
      <c r="RQJ48"/>
      <c r="RQK48"/>
      <c r="RQL48"/>
      <c r="RQM48"/>
      <c r="RQN48"/>
      <c r="RQO48"/>
      <c r="RQP48"/>
      <c r="RQQ48"/>
      <c r="RQR48"/>
      <c r="RQS48"/>
      <c r="RQT48"/>
      <c r="RQU48"/>
      <c r="RQV48"/>
      <c r="RQW48"/>
      <c r="RQX48"/>
      <c r="RQY48"/>
      <c r="RQZ48"/>
      <c r="RRA48"/>
      <c r="RRB48"/>
      <c r="RRC48"/>
      <c r="RRD48"/>
      <c r="RRE48"/>
      <c r="RRF48"/>
      <c r="RRG48"/>
      <c r="RRH48"/>
      <c r="RRI48"/>
      <c r="RRJ48"/>
      <c r="RRK48"/>
      <c r="RRL48"/>
      <c r="RRM48"/>
      <c r="RRN48"/>
      <c r="RRO48"/>
      <c r="RRP48"/>
      <c r="RRQ48"/>
      <c r="RRR48"/>
      <c r="RRS48"/>
      <c r="RRT48"/>
      <c r="RRU48"/>
      <c r="RRV48"/>
      <c r="RRW48"/>
      <c r="RRX48"/>
      <c r="RRY48"/>
      <c r="RRZ48"/>
      <c r="RSA48"/>
      <c r="RSB48"/>
      <c r="RSC48"/>
      <c r="RSD48"/>
      <c r="RSE48"/>
      <c r="RSF48"/>
      <c r="RSG48"/>
      <c r="RSH48"/>
      <c r="RSI48"/>
      <c r="RSJ48"/>
      <c r="RSK48"/>
      <c r="RSL48"/>
      <c r="RSM48"/>
      <c r="RSN48"/>
      <c r="RSO48"/>
      <c r="RSP48"/>
      <c r="RSQ48"/>
      <c r="RSR48"/>
      <c r="RSS48"/>
      <c r="RST48"/>
      <c r="RSU48"/>
      <c r="RSV48"/>
      <c r="RSW48"/>
      <c r="RSX48"/>
      <c r="RSY48"/>
      <c r="RSZ48"/>
      <c r="RTA48"/>
      <c r="RTB48"/>
      <c r="RTC48"/>
      <c r="RTD48"/>
      <c r="RTE48"/>
      <c r="RTF48"/>
      <c r="RTG48"/>
      <c r="RTH48"/>
      <c r="RTI48"/>
      <c r="RTJ48"/>
      <c r="RTK48"/>
      <c r="RTL48"/>
      <c r="RTM48"/>
      <c r="RTN48"/>
      <c r="RTO48"/>
      <c r="RTP48"/>
      <c r="RTQ48"/>
      <c r="RTR48"/>
      <c r="RTS48"/>
      <c r="RTT48"/>
      <c r="RTU48"/>
      <c r="RTV48"/>
      <c r="RTW48"/>
      <c r="RTX48"/>
      <c r="RTY48"/>
      <c r="RTZ48"/>
      <c r="RUA48"/>
      <c r="RUB48"/>
      <c r="RUC48"/>
      <c r="RUD48"/>
      <c r="RUE48"/>
      <c r="RUF48"/>
      <c r="RUG48"/>
      <c r="RUH48"/>
      <c r="RUI48"/>
      <c r="RUJ48"/>
      <c r="RUK48"/>
      <c r="RUL48"/>
      <c r="RUM48"/>
      <c r="RUN48"/>
      <c r="RUO48"/>
      <c r="RUP48"/>
      <c r="RUQ48"/>
      <c r="RUR48"/>
      <c r="RUS48"/>
      <c r="RUT48"/>
      <c r="RUU48"/>
      <c r="RUV48"/>
      <c r="RUW48"/>
      <c r="RUX48"/>
      <c r="RUY48"/>
      <c r="RUZ48"/>
      <c r="RVA48"/>
      <c r="RVB48"/>
      <c r="RVC48"/>
      <c r="RVD48"/>
      <c r="RVE48"/>
      <c r="RVF48"/>
      <c r="RVG48"/>
      <c r="RVH48"/>
      <c r="RVI48"/>
      <c r="RVJ48"/>
      <c r="RVK48"/>
      <c r="RVL48"/>
      <c r="RVM48"/>
      <c r="RVN48"/>
      <c r="RVO48"/>
      <c r="RVP48"/>
      <c r="RVQ48"/>
      <c r="RVR48"/>
      <c r="RVS48"/>
      <c r="RVT48"/>
      <c r="RVU48"/>
      <c r="RVV48"/>
      <c r="RVW48"/>
      <c r="RVX48"/>
      <c r="RVY48"/>
      <c r="RVZ48"/>
      <c r="RWA48"/>
      <c r="RWB48"/>
      <c r="RWC48"/>
      <c r="RWD48"/>
      <c r="RWE48"/>
      <c r="RWF48"/>
      <c r="RWG48"/>
      <c r="RWH48"/>
      <c r="RWI48"/>
      <c r="RWJ48"/>
      <c r="RWK48"/>
      <c r="RWL48"/>
      <c r="RWM48"/>
      <c r="RWN48"/>
      <c r="RWO48"/>
      <c r="RWP48"/>
      <c r="RWQ48"/>
      <c r="RWR48"/>
      <c r="RWS48"/>
      <c r="RWT48"/>
      <c r="RWU48"/>
      <c r="RWV48"/>
      <c r="RWW48"/>
      <c r="RWX48"/>
      <c r="RWY48"/>
      <c r="RWZ48"/>
      <c r="RXA48"/>
      <c r="RXB48"/>
      <c r="RXC48"/>
      <c r="RXD48"/>
      <c r="RXE48"/>
      <c r="RXF48"/>
      <c r="RXG48"/>
      <c r="RXH48"/>
      <c r="RXI48"/>
      <c r="RXJ48"/>
      <c r="RXK48"/>
      <c r="RXL48"/>
      <c r="RXM48"/>
      <c r="RXN48"/>
      <c r="RXO48"/>
      <c r="RXP48"/>
      <c r="RXQ48"/>
      <c r="RXR48"/>
      <c r="RXS48"/>
      <c r="RXT48"/>
      <c r="RXU48"/>
      <c r="RXV48"/>
      <c r="RXW48"/>
      <c r="RXX48"/>
      <c r="RXY48"/>
      <c r="RXZ48"/>
      <c r="RYA48"/>
      <c r="RYB48"/>
      <c r="RYC48"/>
      <c r="RYD48"/>
      <c r="RYE48"/>
      <c r="RYF48"/>
      <c r="RYG48"/>
      <c r="RYH48"/>
      <c r="RYI48"/>
      <c r="RYJ48"/>
      <c r="RYK48"/>
      <c r="RYL48"/>
      <c r="RYM48"/>
      <c r="RYN48"/>
      <c r="RYO48"/>
      <c r="RYP48"/>
      <c r="RYQ48"/>
      <c r="RYR48"/>
      <c r="RYS48"/>
      <c r="RYT48"/>
      <c r="RYU48"/>
      <c r="RYV48"/>
      <c r="RYW48"/>
      <c r="RYX48"/>
      <c r="RYY48"/>
      <c r="RYZ48"/>
      <c r="RZA48"/>
      <c r="RZB48"/>
      <c r="RZC48"/>
      <c r="RZD48"/>
      <c r="RZE48"/>
      <c r="RZF48"/>
      <c r="RZG48"/>
      <c r="RZH48"/>
      <c r="RZI48"/>
      <c r="RZJ48"/>
      <c r="RZK48"/>
      <c r="RZL48"/>
      <c r="RZM48"/>
      <c r="RZN48"/>
      <c r="RZO48"/>
      <c r="RZP48"/>
      <c r="RZQ48"/>
      <c r="RZR48"/>
      <c r="RZS48"/>
      <c r="RZT48"/>
      <c r="RZU48"/>
      <c r="RZV48"/>
      <c r="RZW48"/>
      <c r="RZX48"/>
      <c r="RZY48"/>
      <c r="RZZ48"/>
      <c r="SAA48"/>
      <c r="SAB48"/>
      <c r="SAC48"/>
      <c r="SAD48"/>
      <c r="SAE48"/>
      <c r="SAF48"/>
      <c r="SAG48"/>
      <c r="SAH48"/>
      <c r="SAI48"/>
      <c r="SAJ48"/>
      <c r="SAK48"/>
      <c r="SAL48"/>
      <c r="SAM48"/>
      <c r="SAN48"/>
      <c r="SAO48"/>
      <c r="SAP48"/>
      <c r="SAQ48"/>
      <c r="SAR48"/>
      <c r="SAS48"/>
      <c r="SAT48"/>
      <c r="SAU48"/>
      <c r="SAV48"/>
      <c r="SAW48"/>
      <c r="SAX48"/>
      <c r="SAY48"/>
      <c r="SAZ48"/>
      <c r="SBA48"/>
      <c r="SBB48"/>
      <c r="SBC48"/>
      <c r="SBD48"/>
      <c r="SBE48"/>
      <c r="SBF48"/>
      <c r="SBG48"/>
      <c r="SBH48"/>
      <c r="SBI48"/>
      <c r="SBJ48"/>
      <c r="SBK48"/>
      <c r="SBL48"/>
      <c r="SBM48"/>
      <c r="SBN48"/>
      <c r="SBO48"/>
      <c r="SBP48"/>
      <c r="SBQ48"/>
      <c r="SBR48"/>
      <c r="SBS48"/>
      <c r="SBT48"/>
      <c r="SBU48"/>
      <c r="SBV48"/>
      <c r="SBW48"/>
      <c r="SBX48"/>
      <c r="SBY48"/>
      <c r="SBZ48"/>
      <c r="SCA48"/>
      <c r="SCB48"/>
      <c r="SCC48"/>
      <c r="SCD48"/>
      <c r="SCE48"/>
      <c r="SCF48"/>
      <c r="SCG48"/>
      <c r="SCH48"/>
      <c r="SCI48"/>
      <c r="SCJ48"/>
      <c r="SCK48"/>
      <c r="SCL48"/>
      <c r="SCM48"/>
      <c r="SCN48"/>
      <c r="SCO48"/>
      <c r="SCP48"/>
      <c r="SCQ48"/>
      <c r="SCR48"/>
      <c r="SCS48"/>
      <c r="SCT48"/>
      <c r="SCU48"/>
      <c r="SCV48"/>
      <c r="SCW48"/>
      <c r="SCX48"/>
      <c r="SCY48"/>
      <c r="SCZ48"/>
      <c r="SDA48"/>
      <c r="SDB48"/>
      <c r="SDC48"/>
      <c r="SDD48"/>
      <c r="SDE48"/>
      <c r="SDF48"/>
      <c r="SDG48"/>
      <c r="SDH48"/>
      <c r="SDI48"/>
      <c r="SDJ48"/>
      <c r="SDK48"/>
      <c r="SDL48"/>
      <c r="SDM48"/>
      <c r="SDN48"/>
      <c r="SDO48"/>
      <c r="SDP48"/>
      <c r="SDQ48"/>
      <c r="SDR48"/>
      <c r="SDS48"/>
      <c r="SDT48"/>
      <c r="SDU48"/>
      <c r="SDV48"/>
      <c r="SDW48"/>
      <c r="SDX48"/>
      <c r="SDY48"/>
      <c r="SDZ48"/>
      <c r="SEA48"/>
      <c r="SEB48"/>
      <c r="SEC48"/>
      <c r="SED48"/>
      <c r="SEE48"/>
      <c r="SEF48"/>
      <c r="SEG48"/>
      <c r="SEH48"/>
      <c r="SEI48"/>
      <c r="SEJ48"/>
      <c r="SEK48"/>
      <c r="SEL48"/>
      <c r="SEM48"/>
      <c r="SEN48"/>
      <c r="SEO48"/>
      <c r="SEP48"/>
      <c r="SEQ48"/>
      <c r="SER48"/>
      <c r="SES48"/>
      <c r="SET48"/>
      <c r="SEU48"/>
      <c r="SEV48"/>
      <c r="SEW48"/>
      <c r="SEX48"/>
      <c r="SEY48"/>
      <c r="SEZ48"/>
      <c r="SFA48"/>
      <c r="SFB48"/>
      <c r="SFC48"/>
      <c r="SFD48"/>
      <c r="SFE48"/>
      <c r="SFF48"/>
      <c r="SFG48"/>
      <c r="SFH48"/>
      <c r="SFI48"/>
      <c r="SFJ48"/>
      <c r="SFK48"/>
      <c r="SFL48"/>
      <c r="SFM48"/>
      <c r="SFN48"/>
      <c r="SFO48"/>
      <c r="SFP48"/>
      <c r="SFQ48"/>
      <c r="SFR48"/>
      <c r="SFS48"/>
      <c r="SFT48"/>
      <c r="SFU48"/>
      <c r="SFV48"/>
      <c r="SFW48"/>
      <c r="SFX48"/>
      <c r="SFY48"/>
      <c r="SFZ48"/>
      <c r="SGA48"/>
      <c r="SGB48"/>
      <c r="SGC48"/>
      <c r="SGD48"/>
      <c r="SGE48"/>
      <c r="SGF48"/>
      <c r="SGG48"/>
      <c r="SGH48"/>
      <c r="SGI48"/>
      <c r="SGJ48"/>
      <c r="SGK48"/>
      <c r="SGL48"/>
      <c r="SGM48"/>
      <c r="SGN48"/>
      <c r="SGO48"/>
      <c r="SGP48"/>
      <c r="SGQ48"/>
      <c r="SGR48"/>
      <c r="SGS48"/>
      <c r="SGT48"/>
      <c r="SGU48"/>
      <c r="SGV48"/>
      <c r="SGW48"/>
      <c r="SGX48"/>
      <c r="SGY48"/>
      <c r="SGZ48"/>
      <c r="SHA48"/>
      <c r="SHB48"/>
      <c r="SHC48"/>
      <c r="SHD48"/>
      <c r="SHE48"/>
      <c r="SHF48"/>
      <c r="SHG48"/>
      <c r="SHH48"/>
      <c r="SHI48"/>
      <c r="SHJ48"/>
      <c r="SHK48"/>
      <c r="SHL48"/>
      <c r="SHM48"/>
      <c r="SHN48"/>
      <c r="SHO48"/>
      <c r="SHP48"/>
      <c r="SHQ48"/>
      <c r="SHR48"/>
      <c r="SHS48"/>
      <c r="SHT48"/>
      <c r="SHU48"/>
      <c r="SHV48"/>
      <c r="SHW48"/>
      <c r="SHX48"/>
      <c r="SHY48"/>
      <c r="SHZ48"/>
      <c r="SIA48"/>
      <c r="SIB48"/>
      <c r="SIC48"/>
      <c r="SID48"/>
      <c r="SIE48"/>
      <c r="SIF48"/>
      <c r="SIG48"/>
      <c r="SIH48"/>
      <c r="SII48"/>
      <c r="SIJ48"/>
      <c r="SIK48"/>
      <c r="SIL48"/>
      <c r="SIM48"/>
      <c r="SIN48"/>
      <c r="SIO48"/>
      <c r="SIP48"/>
      <c r="SIQ48"/>
      <c r="SIR48"/>
      <c r="SIS48"/>
      <c r="SIT48"/>
      <c r="SIU48"/>
      <c r="SIV48"/>
      <c r="SIW48"/>
      <c r="SIX48"/>
      <c r="SIY48"/>
      <c r="SIZ48"/>
      <c r="SJA48"/>
      <c r="SJB48"/>
      <c r="SJC48"/>
      <c r="SJD48"/>
      <c r="SJE48"/>
      <c r="SJF48"/>
      <c r="SJG48"/>
      <c r="SJH48"/>
      <c r="SJI48"/>
      <c r="SJJ48"/>
      <c r="SJK48"/>
      <c r="SJL48"/>
      <c r="SJM48"/>
      <c r="SJN48"/>
      <c r="SJO48"/>
      <c r="SJP48"/>
      <c r="SJQ48"/>
      <c r="SJR48"/>
      <c r="SJS48"/>
      <c r="SJT48"/>
      <c r="SJU48"/>
      <c r="SJV48"/>
      <c r="SJW48"/>
      <c r="SJX48"/>
      <c r="SJY48"/>
      <c r="SJZ48"/>
      <c r="SKA48"/>
      <c r="SKB48"/>
      <c r="SKC48"/>
      <c r="SKD48"/>
      <c r="SKE48"/>
      <c r="SKF48"/>
      <c r="SKG48"/>
      <c r="SKH48"/>
      <c r="SKI48"/>
      <c r="SKJ48"/>
      <c r="SKK48"/>
      <c r="SKL48"/>
      <c r="SKM48"/>
      <c r="SKN48"/>
      <c r="SKO48"/>
      <c r="SKP48"/>
      <c r="SKQ48"/>
      <c r="SKR48"/>
      <c r="SKS48"/>
      <c r="SKT48"/>
      <c r="SKU48"/>
      <c r="SKV48"/>
      <c r="SKW48"/>
      <c r="SKX48"/>
      <c r="SKY48"/>
      <c r="SKZ48"/>
      <c r="SLA48"/>
      <c r="SLB48"/>
      <c r="SLC48"/>
      <c r="SLD48"/>
      <c r="SLE48"/>
      <c r="SLF48"/>
      <c r="SLG48"/>
      <c r="SLH48"/>
      <c r="SLI48"/>
      <c r="SLJ48"/>
      <c r="SLK48"/>
      <c r="SLL48"/>
      <c r="SLM48"/>
      <c r="SLN48"/>
      <c r="SLO48"/>
      <c r="SLP48"/>
      <c r="SLQ48"/>
      <c r="SLR48"/>
      <c r="SLS48"/>
      <c r="SLT48"/>
      <c r="SLU48"/>
      <c r="SLV48"/>
      <c r="SLW48"/>
      <c r="SLX48"/>
      <c r="SLY48"/>
      <c r="SLZ48"/>
      <c r="SMA48"/>
      <c r="SMB48"/>
      <c r="SMC48"/>
      <c r="SMD48"/>
      <c r="SME48"/>
      <c r="SMF48"/>
      <c r="SMG48"/>
      <c r="SMH48"/>
      <c r="SMI48"/>
      <c r="SMJ48"/>
      <c r="SMK48"/>
      <c r="SML48"/>
      <c r="SMM48"/>
      <c r="SMN48"/>
      <c r="SMO48"/>
      <c r="SMP48"/>
      <c r="SMQ48"/>
      <c r="SMR48"/>
      <c r="SMS48"/>
      <c r="SMT48"/>
      <c r="SMU48"/>
      <c r="SMV48"/>
      <c r="SMW48"/>
      <c r="SMX48"/>
      <c r="SMY48"/>
      <c r="SMZ48"/>
      <c r="SNA48"/>
      <c r="SNB48"/>
      <c r="SNC48"/>
      <c r="SND48"/>
      <c r="SNE48"/>
      <c r="SNF48"/>
      <c r="SNG48"/>
      <c r="SNH48"/>
      <c r="SNI48"/>
      <c r="SNJ48"/>
      <c r="SNK48"/>
      <c r="SNL48"/>
      <c r="SNM48"/>
      <c r="SNN48"/>
      <c r="SNO48"/>
      <c r="SNP48"/>
      <c r="SNQ48"/>
      <c r="SNR48"/>
      <c r="SNS48"/>
      <c r="SNT48"/>
      <c r="SNU48"/>
      <c r="SNV48"/>
      <c r="SNW48"/>
      <c r="SNX48"/>
      <c r="SNY48"/>
      <c r="SNZ48"/>
      <c r="SOA48"/>
      <c r="SOB48"/>
      <c r="SOC48"/>
      <c r="SOD48"/>
      <c r="SOE48"/>
      <c r="SOF48"/>
      <c r="SOG48"/>
      <c r="SOH48"/>
      <c r="SOI48"/>
      <c r="SOJ48"/>
      <c r="SOK48"/>
      <c r="SOL48"/>
      <c r="SOM48"/>
      <c r="SON48"/>
      <c r="SOO48"/>
      <c r="SOP48"/>
      <c r="SOQ48"/>
      <c r="SOR48"/>
      <c r="SOS48"/>
      <c r="SOT48"/>
      <c r="SOU48"/>
      <c r="SOV48"/>
      <c r="SOW48"/>
      <c r="SOX48"/>
      <c r="SOY48"/>
      <c r="SOZ48"/>
      <c r="SPA48"/>
      <c r="SPB48"/>
      <c r="SPC48"/>
      <c r="SPD48"/>
      <c r="SPE48"/>
      <c r="SPF48"/>
      <c r="SPG48"/>
      <c r="SPH48"/>
      <c r="SPI48"/>
      <c r="SPJ48"/>
      <c r="SPK48"/>
      <c r="SPL48"/>
      <c r="SPM48"/>
      <c r="SPN48"/>
      <c r="SPO48"/>
      <c r="SPP48"/>
      <c r="SPQ48"/>
      <c r="SPR48"/>
      <c r="SPS48"/>
      <c r="SPT48"/>
      <c r="SPU48"/>
      <c r="SPV48"/>
      <c r="SPW48"/>
      <c r="SPX48"/>
      <c r="SPY48"/>
      <c r="SPZ48"/>
      <c r="SQA48"/>
      <c r="SQB48"/>
      <c r="SQC48"/>
      <c r="SQD48"/>
      <c r="SQE48"/>
      <c r="SQF48"/>
      <c r="SQG48"/>
      <c r="SQH48"/>
      <c r="SQI48"/>
      <c r="SQJ48"/>
      <c r="SQK48"/>
      <c r="SQL48"/>
      <c r="SQM48"/>
      <c r="SQN48"/>
      <c r="SQO48"/>
      <c r="SQP48"/>
      <c r="SQQ48"/>
      <c r="SQR48"/>
      <c r="SQS48"/>
      <c r="SQT48"/>
      <c r="SQU48"/>
      <c r="SQV48"/>
      <c r="SQW48"/>
      <c r="SQX48"/>
      <c r="SQY48"/>
      <c r="SQZ48"/>
      <c r="SRA48"/>
      <c r="SRB48"/>
      <c r="SRC48"/>
      <c r="SRD48"/>
      <c r="SRE48"/>
      <c r="SRF48"/>
      <c r="SRG48"/>
      <c r="SRH48"/>
      <c r="SRI48"/>
      <c r="SRJ48"/>
      <c r="SRK48"/>
      <c r="SRL48"/>
      <c r="SRM48"/>
      <c r="SRN48"/>
      <c r="SRO48"/>
      <c r="SRP48"/>
      <c r="SRQ48"/>
      <c r="SRR48"/>
      <c r="SRS48"/>
      <c r="SRT48"/>
      <c r="SRU48"/>
      <c r="SRV48"/>
      <c r="SRW48"/>
      <c r="SRX48"/>
      <c r="SRY48"/>
      <c r="SRZ48"/>
      <c r="SSA48"/>
      <c r="SSB48"/>
      <c r="SSC48"/>
      <c r="SSD48"/>
      <c r="SSE48"/>
      <c r="SSF48"/>
      <c r="SSG48"/>
      <c r="SSH48"/>
      <c r="SSI48"/>
      <c r="SSJ48"/>
      <c r="SSK48"/>
      <c r="SSL48"/>
      <c r="SSM48"/>
      <c r="SSN48"/>
      <c r="SSO48"/>
      <c r="SSP48"/>
      <c r="SSQ48"/>
      <c r="SSR48"/>
      <c r="SSS48"/>
      <c r="SST48"/>
      <c r="SSU48"/>
      <c r="SSV48"/>
      <c r="SSW48"/>
      <c r="SSX48"/>
      <c r="SSY48"/>
      <c r="SSZ48"/>
      <c r="STA48"/>
      <c r="STB48"/>
      <c r="STC48"/>
      <c r="STD48"/>
      <c r="STE48"/>
      <c r="STF48"/>
      <c r="STG48"/>
      <c r="STH48"/>
      <c r="STI48"/>
      <c r="STJ48"/>
      <c r="STK48"/>
      <c r="STL48"/>
      <c r="STM48"/>
      <c r="STN48"/>
      <c r="STO48"/>
      <c r="STP48"/>
      <c r="STQ48"/>
      <c r="STR48"/>
      <c r="STS48"/>
      <c r="STT48"/>
      <c r="STU48"/>
      <c r="STV48"/>
      <c r="STW48"/>
      <c r="STX48"/>
      <c r="STY48"/>
      <c r="STZ48"/>
      <c r="SUA48"/>
      <c r="SUB48"/>
      <c r="SUC48"/>
      <c r="SUD48"/>
      <c r="SUE48"/>
      <c r="SUF48"/>
      <c r="SUG48"/>
      <c r="SUH48"/>
      <c r="SUI48"/>
      <c r="SUJ48"/>
      <c r="SUK48"/>
      <c r="SUL48"/>
      <c r="SUM48"/>
      <c r="SUN48"/>
      <c r="SUO48"/>
      <c r="SUP48"/>
      <c r="SUQ48"/>
      <c r="SUR48"/>
      <c r="SUS48"/>
      <c r="SUT48"/>
      <c r="SUU48"/>
      <c r="SUV48"/>
      <c r="SUW48"/>
      <c r="SUX48"/>
      <c r="SUY48"/>
      <c r="SUZ48"/>
      <c r="SVA48"/>
      <c r="SVB48"/>
      <c r="SVC48"/>
      <c r="SVD48"/>
      <c r="SVE48"/>
      <c r="SVF48"/>
      <c r="SVG48"/>
      <c r="SVH48"/>
      <c r="SVI48"/>
      <c r="SVJ48"/>
      <c r="SVK48"/>
      <c r="SVL48"/>
      <c r="SVM48"/>
      <c r="SVN48"/>
      <c r="SVO48"/>
      <c r="SVP48"/>
      <c r="SVQ48"/>
      <c r="SVR48"/>
      <c r="SVS48"/>
      <c r="SVT48"/>
      <c r="SVU48"/>
      <c r="SVV48"/>
      <c r="SVW48"/>
      <c r="SVX48"/>
      <c r="SVY48"/>
      <c r="SVZ48"/>
      <c r="SWA48"/>
      <c r="SWB48"/>
      <c r="SWC48"/>
      <c r="SWD48"/>
      <c r="SWE48"/>
      <c r="SWF48"/>
      <c r="SWG48"/>
      <c r="SWH48"/>
      <c r="SWI48"/>
      <c r="SWJ48"/>
      <c r="SWK48"/>
      <c r="SWL48"/>
      <c r="SWM48"/>
      <c r="SWN48"/>
      <c r="SWO48"/>
      <c r="SWP48"/>
      <c r="SWQ48"/>
      <c r="SWR48"/>
      <c r="SWS48"/>
      <c r="SWT48"/>
      <c r="SWU48"/>
      <c r="SWV48"/>
      <c r="SWW48"/>
      <c r="SWX48"/>
      <c r="SWY48"/>
      <c r="SWZ48"/>
      <c r="SXA48"/>
      <c r="SXB48"/>
      <c r="SXC48"/>
      <c r="SXD48"/>
      <c r="SXE48"/>
      <c r="SXF48"/>
      <c r="SXG48"/>
      <c r="SXH48"/>
      <c r="SXI48"/>
      <c r="SXJ48"/>
      <c r="SXK48"/>
      <c r="SXL48"/>
      <c r="SXM48"/>
      <c r="SXN48"/>
      <c r="SXO48"/>
      <c r="SXP48"/>
      <c r="SXQ48"/>
      <c r="SXR48"/>
      <c r="SXS48"/>
      <c r="SXT48"/>
      <c r="SXU48"/>
      <c r="SXV48"/>
      <c r="SXW48"/>
      <c r="SXX48"/>
      <c r="SXY48"/>
      <c r="SXZ48"/>
      <c r="SYA48"/>
      <c r="SYB48"/>
      <c r="SYC48"/>
      <c r="SYD48"/>
      <c r="SYE48"/>
      <c r="SYF48"/>
      <c r="SYG48"/>
      <c r="SYH48"/>
      <c r="SYI48"/>
      <c r="SYJ48"/>
      <c r="SYK48"/>
      <c r="SYL48"/>
      <c r="SYM48"/>
      <c r="SYN48"/>
      <c r="SYO48"/>
      <c r="SYP48"/>
      <c r="SYQ48"/>
      <c r="SYR48"/>
      <c r="SYS48"/>
      <c r="SYT48"/>
      <c r="SYU48"/>
      <c r="SYV48"/>
      <c r="SYW48"/>
      <c r="SYX48"/>
      <c r="SYY48"/>
      <c r="SYZ48"/>
      <c r="SZA48"/>
      <c r="SZB48"/>
      <c r="SZC48"/>
      <c r="SZD48"/>
      <c r="SZE48"/>
      <c r="SZF48"/>
      <c r="SZG48"/>
      <c r="SZH48"/>
      <c r="SZI48"/>
      <c r="SZJ48"/>
      <c r="SZK48"/>
      <c r="SZL48"/>
      <c r="SZM48"/>
      <c r="SZN48"/>
      <c r="SZO48"/>
      <c r="SZP48"/>
      <c r="SZQ48"/>
      <c r="SZR48"/>
      <c r="SZS48"/>
      <c r="SZT48"/>
      <c r="SZU48"/>
      <c r="SZV48"/>
      <c r="SZW48"/>
      <c r="SZX48"/>
      <c r="SZY48"/>
      <c r="SZZ48"/>
      <c r="TAA48"/>
      <c r="TAB48"/>
      <c r="TAC48"/>
      <c r="TAD48"/>
      <c r="TAE48"/>
      <c r="TAF48"/>
      <c r="TAG48"/>
      <c r="TAH48"/>
      <c r="TAI48"/>
      <c r="TAJ48"/>
      <c r="TAK48"/>
      <c r="TAL48"/>
      <c r="TAM48"/>
      <c r="TAN48"/>
      <c r="TAO48"/>
      <c r="TAP48"/>
      <c r="TAQ48"/>
      <c r="TAR48"/>
      <c r="TAS48"/>
      <c r="TAT48"/>
      <c r="TAU48"/>
      <c r="TAV48"/>
      <c r="TAW48"/>
      <c r="TAX48"/>
      <c r="TAY48"/>
      <c r="TAZ48"/>
      <c r="TBA48"/>
      <c r="TBB48"/>
      <c r="TBC48"/>
      <c r="TBD48"/>
      <c r="TBE48"/>
      <c r="TBF48"/>
      <c r="TBG48"/>
      <c r="TBH48"/>
      <c r="TBI48"/>
      <c r="TBJ48"/>
      <c r="TBK48"/>
      <c r="TBL48"/>
      <c r="TBM48"/>
      <c r="TBN48"/>
      <c r="TBO48"/>
      <c r="TBP48"/>
      <c r="TBQ48"/>
      <c r="TBR48"/>
      <c r="TBS48"/>
      <c r="TBT48"/>
      <c r="TBU48"/>
      <c r="TBV48"/>
      <c r="TBW48"/>
      <c r="TBX48"/>
      <c r="TBY48"/>
      <c r="TBZ48"/>
      <c r="TCA48"/>
      <c r="TCB48"/>
      <c r="TCC48"/>
      <c r="TCD48"/>
      <c r="TCE48"/>
      <c r="TCF48"/>
      <c r="TCG48"/>
      <c r="TCH48"/>
      <c r="TCI48"/>
      <c r="TCJ48"/>
      <c r="TCK48"/>
      <c r="TCL48"/>
      <c r="TCM48"/>
      <c r="TCN48"/>
      <c r="TCO48"/>
      <c r="TCP48"/>
      <c r="TCQ48"/>
      <c r="TCR48"/>
      <c r="TCS48"/>
      <c r="TCT48"/>
      <c r="TCU48"/>
      <c r="TCV48"/>
      <c r="TCW48"/>
      <c r="TCX48"/>
      <c r="TCY48"/>
      <c r="TCZ48"/>
      <c r="TDA48"/>
      <c r="TDB48"/>
      <c r="TDC48"/>
      <c r="TDD48"/>
      <c r="TDE48"/>
      <c r="TDF48"/>
      <c r="TDG48"/>
      <c r="TDH48"/>
      <c r="TDI48"/>
      <c r="TDJ48"/>
      <c r="TDK48"/>
      <c r="TDL48"/>
      <c r="TDM48"/>
      <c r="TDN48"/>
      <c r="TDO48"/>
      <c r="TDP48"/>
      <c r="TDQ48"/>
      <c r="TDR48"/>
      <c r="TDS48"/>
      <c r="TDT48"/>
      <c r="TDU48"/>
      <c r="TDV48"/>
      <c r="TDW48"/>
      <c r="TDX48"/>
      <c r="TDY48"/>
      <c r="TDZ48"/>
      <c r="TEA48"/>
      <c r="TEB48"/>
      <c r="TEC48"/>
      <c r="TED48"/>
      <c r="TEE48"/>
      <c r="TEF48"/>
      <c r="TEG48"/>
      <c r="TEH48"/>
      <c r="TEI48"/>
      <c r="TEJ48"/>
      <c r="TEK48"/>
      <c r="TEL48"/>
      <c r="TEM48"/>
      <c r="TEN48"/>
      <c r="TEO48"/>
      <c r="TEP48"/>
      <c r="TEQ48"/>
      <c r="TER48"/>
      <c r="TES48"/>
      <c r="TET48"/>
      <c r="TEU48"/>
      <c r="TEV48"/>
      <c r="TEW48"/>
      <c r="TEX48"/>
      <c r="TEY48"/>
      <c r="TEZ48"/>
      <c r="TFA48"/>
      <c r="TFB48"/>
      <c r="TFC48"/>
      <c r="TFD48"/>
      <c r="TFE48"/>
      <c r="TFF48"/>
      <c r="TFG48"/>
      <c r="TFH48"/>
      <c r="TFI48"/>
      <c r="TFJ48"/>
      <c r="TFK48"/>
      <c r="TFL48"/>
      <c r="TFM48"/>
      <c r="TFN48"/>
      <c r="TFO48"/>
      <c r="TFP48"/>
      <c r="TFQ48"/>
      <c r="TFR48"/>
      <c r="TFS48"/>
      <c r="TFT48"/>
      <c r="TFU48"/>
      <c r="TFV48"/>
      <c r="TFW48"/>
      <c r="TFX48"/>
      <c r="TFY48"/>
      <c r="TFZ48"/>
      <c r="TGA48"/>
      <c r="TGB48"/>
      <c r="TGC48"/>
      <c r="TGD48"/>
      <c r="TGE48"/>
      <c r="TGF48"/>
      <c r="TGG48"/>
      <c r="TGH48"/>
      <c r="TGI48"/>
      <c r="TGJ48"/>
      <c r="TGK48"/>
      <c r="TGL48"/>
      <c r="TGM48"/>
      <c r="TGN48"/>
      <c r="TGO48"/>
      <c r="TGP48"/>
      <c r="TGQ48"/>
      <c r="TGR48"/>
      <c r="TGS48"/>
      <c r="TGT48"/>
      <c r="TGU48"/>
      <c r="TGV48"/>
      <c r="TGW48"/>
      <c r="TGX48"/>
      <c r="TGY48"/>
      <c r="TGZ48"/>
      <c r="THA48"/>
      <c r="THB48"/>
      <c r="THC48"/>
      <c r="THD48"/>
      <c r="THE48"/>
      <c r="THF48"/>
      <c r="THG48"/>
      <c r="THH48"/>
      <c r="THI48"/>
      <c r="THJ48"/>
      <c r="THK48"/>
      <c r="THL48"/>
      <c r="THM48"/>
      <c r="THN48"/>
      <c r="THO48"/>
      <c r="THP48"/>
      <c r="THQ48"/>
      <c r="THR48"/>
      <c r="THS48"/>
      <c r="THT48"/>
      <c r="THU48"/>
      <c r="THV48"/>
      <c r="THW48"/>
      <c r="THX48"/>
      <c r="THY48"/>
      <c r="THZ48"/>
      <c r="TIA48"/>
      <c r="TIB48"/>
      <c r="TIC48"/>
      <c r="TID48"/>
      <c r="TIE48"/>
      <c r="TIF48"/>
      <c r="TIG48"/>
      <c r="TIH48"/>
      <c r="TII48"/>
      <c r="TIJ48"/>
      <c r="TIK48"/>
      <c r="TIL48"/>
      <c r="TIM48"/>
      <c r="TIN48"/>
      <c r="TIO48"/>
      <c r="TIP48"/>
      <c r="TIQ48"/>
      <c r="TIR48"/>
      <c r="TIS48"/>
      <c r="TIT48"/>
      <c r="TIU48"/>
      <c r="TIV48"/>
      <c r="TIW48"/>
      <c r="TIX48"/>
      <c r="TIY48"/>
      <c r="TIZ48"/>
      <c r="TJA48"/>
      <c r="TJB48"/>
      <c r="TJC48"/>
      <c r="TJD48"/>
      <c r="TJE48"/>
      <c r="TJF48"/>
      <c r="TJG48"/>
      <c r="TJH48"/>
      <c r="TJI48"/>
      <c r="TJJ48"/>
      <c r="TJK48"/>
      <c r="TJL48"/>
      <c r="TJM48"/>
      <c r="TJN48"/>
      <c r="TJO48"/>
      <c r="TJP48"/>
      <c r="TJQ48"/>
      <c r="TJR48"/>
      <c r="TJS48"/>
      <c r="TJT48"/>
      <c r="TJU48"/>
      <c r="TJV48"/>
      <c r="TJW48"/>
      <c r="TJX48"/>
      <c r="TJY48"/>
      <c r="TJZ48"/>
      <c r="TKA48"/>
      <c r="TKB48"/>
      <c r="TKC48"/>
      <c r="TKD48"/>
      <c r="TKE48"/>
      <c r="TKF48"/>
      <c r="TKG48"/>
      <c r="TKH48"/>
      <c r="TKI48"/>
      <c r="TKJ48"/>
      <c r="TKK48"/>
      <c r="TKL48"/>
      <c r="TKM48"/>
      <c r="TKN48"/>
      <c r="TKO48"/>
      <c r="TKP48"/>
      <c r="TKQ48"/>
      <c r="TKR48"/>
      <c r="TKS48"/>
      <c r="TKT48"/>
      <c r="TKU48"/>
      <c r="TKV48"/>
      <c r="TKW48"/>
      <c r="TKX48"/>
      <c r="TKY48"/>
      <c r="TKZ48"/>
      <c r="TLA48"/>
      <c r="TLB48"/>
      <c r="TLC48"/>
      <c r="TLD48"/>
      <c r="TLE48"/>
      <c r="TLF48"/>
      <c r="TLG48"/>
      <c r="TLH48"/>
      <c r="TLI48"/>
      <c r="TLJ48"/>
      <c r="TLK48"/>
      <c r="TLL48"/>
      <c r="TLM48"/>
      <c r="TLN48"/>
      <c r="TLO48"/>
      <c r="TLP48"/>
      <c r="TLQ48"/>
      <c r="TLR48"/>
      <c r="TLS48"/>
      <c r="TLT48"/>
      <c r="TLU48"/>
      <c r="TLV48"/>
      <c r="TLW48"/>
      <c r="TLX48"/>
      <c r="TLY48"/>
      <c r="TLZ48"/>
      <c r="TMA48"/>
      <c r="TMB48"/>
      <c r="TMC48"/>
      <c r="TMD48"/>
      <c r="TME48"/>
      <c r="TMF48"/>
      <c r="TMG48"/>
      <c r="TMH48"/>
      <c r="TMI48"/>
      <c r="TMJ48"/>
      <c r="TMK48"/>
      <c r="TML48"/>
      <c r="TMM48"/>
      <c r="TMN48"/>
      <c r="TMO48"/>
      <c r="TMP48"/>
      <c r="TMQ48"/>
      <c r="TMR48"/>
      <c r="TMS48"/>
      <c r="TMT48"/>
      <c r="TMU48"/>
      <c r="TMV48"/>
      <c r="TMW48"/>
      <c r="TMX48"/>
      <c r="TMY48"/>
      <c r="TMZ48"/>
      <c r="TNA48"/>
      <c r="TNB48"/>
      <c r="TNC48"/>
      <c r="TND48"/>
      <c r="TNE48"/>
      <c r="TNF48"/>
      <c r="TNG48"/>
      <c r="TNH48"/>
      <c r="TNI48"/>
      <c r="TNJ48"/>
      <c r="TNK48"/>
      <c r="TNL48"/>
      <c r="TNM48"/>
      <c r="TNN48"/>
      <c r="TNO48"/>
      <c r="TNP48"/>
      <c r="TNQ48"/>
      <c r="TNR48"/>
      <c r="TNS48"/>
      <c r="TNT48"/>
      <c r="TNU48"/>
      <c r="TNV48"/>
      <c r="TNW48"/>
      <c r="TNX48"/>
      <c r="TNY48"/>
      <c r="TNZ48"/>
      <c r="TOA48"/>
      <c r="TOB48"/>
      <c r="TOC48"/>
      <c r="TOD48"/>
      <c r="TOE48"/>
      <c r="TOF48"/>
      <c r="TOG48"/>
      <c r="TOH48"/>
      <c r="TOI48"/>
      <c r="TOJ48"/>
      <c r="TOK48"/>
      <c r="TOL48"/>
      <c r="TOM48"/>
      <c r="TON48"/>
      <c r="TOO48"/>
      <c r="TOP48"/>
      <c r="TOQ48"/>
      <c r="TOR48"/>
      <c r="TOS48"/>
      <c r="TOT48"/>
      <c r="TOU48"/>
      <c r="TOV48"/>
      <c r="TOW48"/>
      <c r="TOX48"/>
      <c r="TOY48"/>
      <c r="TOZ48"/>
      <c r="TPA48"/>
      <c r="TPB48"/>
      <c r="TPC48"/>
      <c r="TPD48"/>
      <c r="TPE48"/>
      <c r="TPF48"/>
      <c r="TPG48"/>
      <c r="TPH48"/>
      <c r="TPI48"/>
      <c r="TPJ48"/>
      <c r="TPK48"/>
      <c r="TPL48"/>
      <c r="TPM48"/>
      <c r="TPN48"/>
      <c r="TPO48"/>
      <c r="TPP48"/>
      <c r="TPQ48"/>
      <c r="TPR48"/>
      <c r="TPS48"/>
      <c r="TPT48"/>
      <c r="TPU48"/>
      <c r="TPV48"/>
      <c r="TPW48"/>
      <c r="TPX48"/>
      <c r="TPY48"/>
      <c r="TPZ48"/>
      <c r="TQA48"/>
      <c r="TQB48"/>
      <c r="TQC48"/>
      <c r="TQD48"/>
      <c r="TQE48"/>
      <c r="TQF48"/>
      <c r="TQG48"/>
      <c r="TQH48"/>
      <c r="TQI48"/>
      <c r="TQJ48"/>
      <c r="TQK48"/>
      <c r="TQL48"/>
      <c r="TQM48"/>
      <c r="TQN48"/>
      <c r="TQO48"/>
      <c r="TQP48"/>
      <c r="TQQ48"/>
      <c r="TQR48"/>
      <c r="TQS48"/>
      <c r="TQT48"/>
      <c r="TQU48"/>
      <c r="TQV48"/>
      <c r="TQW48"/>
      <c r="TQX48"/>
      <c r="TQY48"/>
      <c r="TQZ48"/>
      <c r="TRA48"/>
      <c r="TRB48"/>
      <c r="TRC48"/>
      <c r="TRD48"/>
      <c r="TRE48"/>
      <c r="TRF48"/>
      <c r="TRG48"/>
      <c r="TRH48"/>
      <c r="TRI48"/>
      <c r="TRJ48"/>
      <c r="TRK48"/>
      <c r="TRL48"/>
      <c r="TRM48"/>
      <c r="TRN48"/>
      <c r="TRO48"/>
      <c r="TRP48"/>
      <c r="TRQ48"/>
      <c r="TRR48"/>
      <c r="TRS48"/>
      <c r="TRT48"/>
      <c r="TRU48"/>
      <c r="TRV48"/>
      <c r="TRW48"/>
      <c r="TRX48"/>
      <c r="TRY48"/>
      <c r="TRZ48"/>
      <c r="TSA48"/>
      <c r="TSB48"/>
      <c r="TSC48"/>
      <c r="TSD48"/>
      <c r="TSE48"/>
      <c r="TSF48"/>
      <c r="TSG48"/>
      <c r="TSH48"/>
      <c r="TSI48"/>
      <c r="TSJ48"/>
      <c r="TSK48"/>
      <c r="TSL48"/>
      <c r="TSM48"/>
      <c r="TSN48"/>
      <c r="TSO48"/>
      <c r="TSP48"/>
      <c r="TSQ48"/>
      <c r="TSR48"/>
      <c r="TSS48"/>
      <c r="TST48"/>
      <c r="TSU48"/>
      <c r="TSV48"/>
      <c r="TSW48"/>
      <c r="TSX48"/>
      <c r="TSY48"/>
      <c r="TSZ48"/>
      <c r="TTA48"/>
      <c r="TTB48"/>
      <c r="TTC48"/>
      <c r="TTD48"/>
      <c r="TTE48"/>
      <c r="TTF48"/>
      <c r="TTG48"/>
      <c r="TTH48"/>
      <c r="TTI48"/>
      <c r="TTJ48"/>
      <c r="TTK48"/>
      <c r="TTL48"/>
      <c r="TTM48"/>
      <c r="TTN48"/>
      <c r="TTO48"/>
      <c r="TTP48"/>
      <c r="TTQ48"/>
      <c r="TTR48"/>
      <c r="TTS48"/>
      <c r="TTT48"/>
      <c r="TTU48"/>
      <c r="TTV48"/>
      <c r="TTW48"/>
      <c r="TTX48"/>
      <c r="TTY48"/>
      <c r="TTZ48"/>
      <c r="TUA48"/>
      <c r="TUB48"/>
      <c r="TUC48"/>
      <c r="TUD48"/>
      <c r="TUE48"/>
      <c r="TUF48"/>
      <c r="TUG48"/>
      <c r="TUH48"/>
      <c r="TUI48"/>
      <c r="TUJ48"/>
      <c r="TUK48"/>
      <c r="TUL48"/>
      <c r="TUM48"/>
      <c r="TUN48"/>
      <c r="TUO48"/>
      <c r="TUP48"/>
      <c r="TUQ48"/>
      <c r="TUR48"/>
      <c r="TUS48"/>
      <c r="TUT48"/>
      <c r="TUU48"/>
      <c r="TUV48"/>
      <c r="TUW48"/>
      <c r="TUX48"/>
      <c r="TUY48"/>
      <c r="TUZ48"/>
      <c r="TVA48"/>
      <c r="TVB48"/>
      <c r="TVC48"/>
      <c r="TVD48"/>
      <c r="TVE48"/>
      <c r="TVF48"/>
      <c r="TVG48"/>
      <c r="TVH48"/>
      <c r="TVI48"/>
      <c r="TVJ48"/>
      <c r="TVK48"/>
      <c r="TVL48"/>
      <c r="TVM48"/>
      <c r="TVN48"/>
      <c r="TVO48"/>
      <c r="TVP48"/>
      <c r="TVQ48"/>
      <c r="TVR48"/>
      <c r="TVS48"/>
      <c r="TVT48"/>
      <c r="TVU48"/>
      <c r="TVV48"/>
      <c r="TVW48"/>
      <c r="TVX48"/>
      <c r="TVY48"/>
      <c r="TVZ48"/>
      <c r="TWA48"/>
      <c r="TWB48"/>
      <c r="TWC48"/>
      <c r="TWD48"/>
      <c r="TWE48"/>
      <c r="TWF48"/>
      <c r="TWG48"/>
      <c r="TWH48"/>
      <c r="TWI48"/>
      <c r="TWJ48"/>
      <c r="TWK48"/>
      <c r="TWL48"/>
      <c r="TWM48"/>
      <c r="TWN48"/>
      <c r="TWO48"/>
      <c r="TWP48"/>
      <c r="TWQ48"/>
      <c r="TWR48"/>
      <c r="TWS48"/>
      <c r="TWT48"/>
      <c r="TWU48"/>
      <c r="TWV48"/>
      <c r="TWW48"/>
      <c r="TWX48"/>
      <c r="TWY48"/>
      <c r="TWZ48"/>
      <c r="TXA48"/>
      <c r="TXB48"/>
      <c r="TXC48"/>
      <c r="TXD48"/>
      <c r="TXE48"/>
      <c r="TXF48"/>
      <c r="TXG48"/>
      <c r="TXH48"/>
      <c r="TXI48"/>
      <c r="TXJ48"/>
      <c r="TXK48"/>
      <c r="TXL48"/>
      <c r="TXM48"/>
      <c r="TXN48"/>
      <c r="TXO48"/>
      <c r="TXP48"/>
      <c r="TXQ48"/>
      <c r="TXR48"/>
      <c r="TXS48"/>
      <c r="TXT48"/>
      <c r="TXU48"/>
      <c r="TXV48"/>
      <c r="TXW48"/>
      <c r="TXX48"/>
      <c r="TXY48"/>
      <c r="TXZ48"/>
      <c r="TYA48"/>
      <c r="TYB48"/>
      <c r="TYC48"/>
      <c r="TYD48"/>
      <c r="TYE48"/>
      <c r="TYF48"/>
      <c r="TYG48"/>
      <c r="TYH48"/>
      <c r="TYI48"/>
      <c r="TYJ48"/>
      <c r="TYK48"/>
      <c r="TYL48"/>
      <c r="TYM48"/>
      <c r="TYN48"/>
      <c r="TYO48"/>
      <c r="TYP48"/>
      <c r="TYQ48"/>
      <c r="TYR48"/>
      <c r="TYS48"/>
      <c r="TYT48"/>
      <c r="TYU48"/>
      <c r="TYV48"/>
      <c r="TYW48"/>
      <c r="TYX48"/>
      <c r="TYY48"/>
      <c r="TYZ48"/>
      <c r="TZA48"/>
      <c r="TZB48"/>
      <c r="TZC48"/>
      <c r="TZD48"/>
      <c r="TZE48"/>
      <c r="TZF48"/>
      <c r="TZG48"/>
      <c r="TZH48"/>
      <c r="TZI48"/>
      <c r="TZJ48"/>
      <c r="TZK48"/>
      <c r="TZL48"/>
      <c r="TZM48"/>
      <c r="TZN48"/>
      <c r="TZO48"/>
      <c r="TZP48"/>
      <c r="TZQ48"/>
      <c r="TZR48"/>
      <c r="TZS48"/>
      <c r="TZT48"/>
      <c r="TZU48"/>
      <c r="TZV48"/>
      <c r="TZW48"/>
      <c r="TZX48"/>
      <c r="TZY48"/>
      <c r="TZZ48"/>
      <c r="UAA48"/>
      <c r="UAB48"/>
      <c r="UAC48"/>
      <c r="UAD48"/>
      <c r="UAE48"/>
      <c r="UAF48"/>
      <c r="UAG48"/>
      <c r="UAH48"/>
      <c r="UAI48"/>
      <c r="UAJ48"/>
      <c r="UAK48"/>
      <c r="UAL48"/>
      <c r="UAM48"/>
      <c r="UAN48"/>
      <c r="UAO48"/>
      <c r="UAP48"/>
      <c r="UAQ48"/>
      <c r="UAR48"/>
      <c r="UAS48"/>
      <c r="UAT48"/>
      <c r="UAU48"/>
      <c r="UAV48"/>
      <c r="UAW48"/>
      <c r="UAX48"/>
      <c r="UAY48"/>
      <c r="UAZ48"/>
      <c r="UBA48"/>
      <c r="UBB48"/>
      <c r="UBC48"/>
      <c r="UBD48"/>
      <c r="UBE48"/>
      <c r="UBF48"/>
      <c r="UBG48"/>
      <c r="UBH48"/>
      <c r="UBI48"/>
      <c r="UBJ48"/>
      <c r="UBK48"/>
      <c r="UBL48"/>
      <c r="UBM48"/>
      <c r="UBN48"/>
      <c r="UBO48"/>
      <c r="UBP48"/>
      <c r="UBQ48"/>
      <c r="UBR48"/>
      <c r="UBS48"/>
      <c r="UBT48"/>
      <c r="UBU48"/>
      <c r="UBV48"/>
      <c r="UBW48"/>
      <c r="UBX48"/>
      <c r="UBY48"/>
      <c r="UBZ48"/>
      <c r="UCA48"/>
      <c r="UCB48"/>
      <c r="UCC48"/>
      <c r="UCD48"/>
      <c r="UCE48"/>
      <c r="UCF48"/>
      <c r="UCG48"/>
      <c r="UCH48"/>
      <c r="UCI48"/>
      <c r="UCJ48"/>
      <c r="UCK48"/>
      <c r="UCL48"/>
      <c r="UCM48"/>
      <c r="UCN48"/>
      <c r="UCO48"/>
      <c r="UCP48"/>
      <c r="UCQ48"/>
      <c r="UCR48"/>
      <c r="UCS48"/>
      <c r="UCT48"/>
      <c r="UCU48"/>
      <c r="UCV48"/>
      <c r="UCW48"/>
      <c r="UCX48"/>
      <c r="UCY48"/>
      <c r="UCZ48"/>
      <c r="UDA48"/>
      <c r="UDB48"/>
      <c r="UDC48"/>
      <c r="UDD48"/>
      <c r="UDE48"/>
      <c r="UDF48"/>
      <c r="UDG48"/>
      <c r="UDH48"/>
      <c r="UDI48"/>
      <c r="UDJ48"/>
      <c r="UDK48"/>
      <c r="UDL48"/>
      <c r="UDM48"/>
      <c r="UDN48"/>
      <c r="UDO48"/>
      <c r="UDP48"/>
      <c r="UDQ48"/>
      <c r="UDR48"/>
      <c r="UDS48"/>
      <c r="UDT48"/>
      <c r="UDU48"/>
      <c r="UDV48"/>
      <c r="UDW48"/>
      <c r="UDX48"/>
      <c r="UDY48"/>
      <c r="UDZ48"/>
      <c r="UEA48"/>
      <c r="UEB48"/>
      <c r="UEC48"/>
      <c r="UED48"/>
      <c r="UEE48"/>
      <c r="UEF48"/>
      <c r="UEG48"/>
      <c r="UEH48"/>
      <c r="UEI48"/>
      <c r="UEJ48"/>
      <c r="UEK48"/>
      <c r="UEL48"/>
      <c r="UEM48"/>
      <c r="UEN48"/>
      <c r="UEO48"/>
      <c r="UEP48"/>
      <c r="UEQ48"/>
      <c r="UER48"/>
      <c r="UES48"/>
      <c r="UET48"/>
      <c r="UEU48"/>
      <c r="UEV48"/>
      <c r="UEW48"/>
      <c r="UEX48"/>
      <c r="UEY48"/>
      <c r="UEZ48"/>
      <c r="UFA48"/>
      <c r="UFB48"/>
      <c r="UFC48"/>
      <c r="UFD48"/>
      <c r="UFE48"/>
      <c r="UFF48"/>
      <c r="UFG48"/>
      <c r="UFH48"/>
      <c r="UFI48"/>
      <c r="UFJ48"/>
      <c r="UFK48"/>
      <c r="UFL48"/>
      <c r="UFM48"/>
      <c r="UFN48"/>
      <c r="UFO48"/>
      <c r="UFP48"/>
      <c r="UFQ48"/>
      <c r="UFR48"/>
      <c r="UFS48"/>
      <c r="UFT48"/>
      <c r="UFU48"/>
      <c r="UFV48"/>
      <c r="UFW48"/>
      <c r="UFX48"/>
      <c r="UFY48"/>
      <c r="UFZ48"/>
      <c r="UGA48"/>
      <c r="UGB48"/>
      <c r="UGC48"/>
      <c r="UGD48"/>
      <c r="UGE48"/>
      <c r="UGF48"/>
      <c r="UGG48"/>
      <c r="UGH48"/>
      <c r="UGI48"/>
      <c r="UGJ48"/>
      <c r="UGK48"/>
      <c r="UGL48"/>
      <c r="UGM48"/>
      <c r="UGN48"/>
      <c r="UGO48"/>
      <c r="UGP48"/>
      <c r="UGQ48"/>
      <c r="UGR48"/>
      <c r="UGS48"/>
      <c r="UGT48"/>
      <c r="UGU48"/>
      <c r="UGV48"/>
      <c r="UGW48"/>
      <c r="UGX48"/>
      <c r="UGY48"/>
      <c r="UGZ48"/>
      <c r="UHA48"/>
      <c r="UHB48"/>
      <c r="UHC48"/>
      <c r="UHD48"/>
      <c r="UHE48"/>
      <c r="UHF48"/>
      <c r="UHG48"/>
      <c r="UHH48"/>
      <c r="UHI48"/>
      <c r="UHJ48"/>
      <c r="UHK48"/>
      <c r="UHL48"/>
      <c r="UHM48"/>
      <c r="UHN48"/>
      <c r="UHO48"/>
      <c r="UHP48"/>
      <c r="UHQ48"/>
      <c r="UHR48"/>
      <c r="UHS48"/>
      <c r="UHT48"/>
      <c r="UHU48"/>
      <c r="UHV48"/>
      <c r="UHW48"/>
      <c r="UHX48"/>
      <c r="UHY48"/>
      <c r="UHZ48"/>
      <c r="UIA48"/>
      <c r="UIB48"/>
      <c r="UIC48"/>
      <c r="UID48"/>
      <c r="UIE48"/>
      <c r="UIF48"/>
      <c r="UIG48"/>
      <c r="UIH48"/>
      <c r="UII48"/>
      <c r="UIJ48"/>
      <c r="UIK48"/>
      <c r="UIL48"/>
      <c r="UIM48"/>
      <c r="UIN48"/>
      <c r="UIO48"/>
      <c r="UIP48"/>
      <c r="UIQ48"/>
      <c r="UIR48"/>
      <c r="UIS48"/>
      <c r="UIT48"/>
      <c r="UIU48"/>
      <c r="UIV48"/>
      <c r="UIW48"/>
      <c r="UIX48"/>
      <c r="UIY48"/>
      <c r="UIZ48"/>
      <c r="UJA48"/>
      <c r="UJB48"/>
      <c r="UJC48"/>
      <c r="UJD48"/>
      <c r="UJE48"/>
      <c r="UJF48"/>
      <c r="UJG48"/>
      <c r="UJH48"/>
      <c r="UJI48"/>
      <c r="UJJ48"/>
      <c r="UJK48"/>
      <c r="UJL48"/>
      <c r="UJM48"/>
      <c r="UJN48"/>
      <c r="UJO48"/>
      <c r="UJP48"/>
      <c r="UJQ48"/>
      <c r="UJR48"/>
      <c r="UJS48"/>
      <c r="UJT48"/>
      <c r="UJU48"/>
      <c r="UJV48"/>
      <c r="UJW48"/>
      <c r="UJX48"/>
      <c r="UJY48"/>
      <c r="UJZ48"/>
      <c r="UKA48"/>
      <c r="UKB48"/>
      <c r="UKC48"/>
      <c r="UKD48"/>
      <c r="UKE48"/>
      <c r="UKF48"/>
      <c r="UKG48"/>
      <c r="UKH48"/>
      <c r="UKI48"/>
      <c r="UKJ48"/>
      <c r="UKK48"/>
      <c r="UKL48"/>
      <c r="UKM48"/>
      <c r="UKN48"/>
      <c r="UKO48"/>
      <c r="UKP48"/>
      <c r="UKQ48"/>
      <c r="UKR48"/>
      <c r="UKS48"/>
      <c r="UKT48"/>
      <c r="UKU48"/>
      <c r="UKV48"/>
      <c r="UKW48"/>
      <c r="UKX48"/>
      <c r="UKY48"/>
      <c r="UKZ48"/>
      <c r="ULA48"/>
      <c r="ULB48"/>
      <c r="ULC48"/>
      <c r="ULD48"/>
      <c r="ULE48"/>
      <c r="ULF48"/>
      <c r="ULG48"/>
      <c r="ULH48"/>
      <c r="ULI48"/>
      <c r="ULJ48"/>
      <c r="ULK48"/>
      <c r="ULL48"/>
      <c r="ULM48"/>
      <c r="ULN48"/>
      <c r="ULO48"/>
      <c r="ULP48"/>
      <c r="ULQ48"/>
      <c r="ULR48"/>
      <c r="ULS48"/>
      <c r="ULT48"/>
      <c r="ULU48"/>
      <c r="ULV48"/>
      <c r="ULW48"/>
      <c r="ULX48"/>
      <c r="ULY48"/>
      <c r="ULZ48"/>
      <c r="UMA48"/>
      <c r="UMB48"/>
      <c r="UMC48"/>
      <c r="UMD48"/>
      <c r="UME48"/>
      <c r="UMF48"/>
      <c r="UMG48"/>
      <c r="UMH48"/>
      <c r="UMI48"/>
      <c r="UMJ48"/>
      <c r="UMK48"/>
      <c r="UML48"/>
      <c r="UMM48"/>
      <c r="UMN48"/>
      <c r="UMO48"/>
      <c r="UMP48"/>
      <c r="UMQ48"/>
      <c r="UMR48"/>
      <c r="UMS48"/>
      <c r="UMT48"/>
      <c r="UMU48"/>
      <c r="UMV48"/>
      <c r="UMW48"/>
      <c r="UMX48"/>
      <c r="UMY48"/>
      <c r="UMZ48"/>
      <c r="UNA48"/>
      <c r="UNB48"/>
      <c r="UNC48"/>
      <c r="UND48"/>
      <c r="UNE48"/>
      <c r="UNF48"/>
      <c r="UNG48"/>
      <c r="UNH48"/>
      <c r="UNI48"/>
      <c r="UNJ48"/>
      <c r="UNK48"/>
      <c r="UNL48"/>
      <c r="UNM48"/>
      <c r="UNN48"/>
      <c r="UNO48"/>
      <c r="UNP48"/>
      <c r="UNQ48"/>
      <c r="UNR48"/>
      <c r="UNS48"/>
      <c r="UNT48"/>
      <c r="UNU48"/>
      <c r="UNV48"/>
      <c r="UNW48"/>
      <c r="UNX48"/>
      <c r="UNY48"/>
      <c r="UNZ48"/>
      <c r="UOA48"/>
      <c r="UOB48"/>
      <c r="UOC48"/>
      <c r="UOD48"/>
      <c r="UOE48"/>
      <c r="UOF48"/>
      <c r="UOG48"/>
      <c r="UOH48"/>
      <c r="UOI48"/>
      <c r="UOJ48"/>
      <c r="UOK48"/>
      <c r="UOL48"/>
      <c r="UOM48"/>
      <c r="UON48"/>
      <c r="UOO48"/>
      <c r="UOP48"/>
      <c r="UOQ48"/>
      <c r="UOR48"/>
      <c r="UOS48"/>
      <c r="UOT48"/>
      <c r="UOU48"/>
      <c r="UOV48"/>
      <c r="UOW48"/>
      <c r="UOX48"/>
      <c r="UOY48"/>
      <c r="UOZ48"/>
      <c r="UPA48"/>
      <c r="UPB48"/>
      <c r="UPC48"/>
      <c r="UPD48"/>
      <c r="UPE48"/>
      <c r="UPF48"/>
      <c r="UPG48"/>
      <c r="UPH48"/>
      <c r="UPI48"/>
      <c r="UPJ48"/>
      <c r="UPK48"/>
      <c r="UPL48"/>
      <c r="UPM48"/>
      <c r="UPN48"/>
      <c r="UPO48"/>
      <c r="UPP48"/>
      <c r="UPQ48"/>
      <c r="UPR48"/>
      <c r="UPS48"/>
      <c r="UPT48"/>
      <c r="UPU48"/>
      <c r="UPV48"/>
      <c r="UPW48"/>
      <c r="UPX48"/>
      <c r="UPY48"/>
      <c r="UPZ48"/>
      <c r="UQA48"/>
      <c r="UQB48"/>
      <c r="UQC48"/>
      <c r="UQD48"/>
      <c r="UQE48"/>
      <c r="UQF48"/>
      <c r="UQG48"/>
      <c r="UQH48"/>
      <c r="UQI48"/>
      <c r="UQJ48"/>
      <c r="UQK48"/>
      <c r="UQL48"/>
      <c r="UQM48"/>
      <c r="UQN48"/>
      <c r="UQO48"/>
      <c r="UQP48"/>
      <c r="UQQ48"/>
      <c r="UQR48"/>
      <c r="UQS48"/>
      <c r="UQT48"/>
      <c r="UQU48"/>
      <c r="UQV48"/>
      <c r="UQW48"/>
      <c r="UQX48"/>
      <c r="UQY48"/>
      <c r="UQZ48"/>
      <c r="URA48"/>
      <c r="URB48"/>
      <c r="URC48"/>
      <c r="URD48"/>
      <c r="URE48"/>
      <c r="URF48"/>
      <c r="URG48"/>
      <c r="URH48"/>
      <c r="URI48"/>
      <c r="URJ48"/>
      <c r="URK48"/>
      <c r="URL48"/>
      <c r="URM48"/>
      <c r="URN48"/>
      <c r="URO48"/>
      <c r="URP48"/>
      <c r="URQ48"/>
      <c r="URR48"/>
      <c r="URS48"/>
      <c r="URT48"/>
      <c r="URU48"/>
      <c r="URV48"/>
      <c r="URW48"/>
      <c r="URX48"/>
      <c r="URY48"/>
      <c r="URZ48"/>
      <c r="USA48"/>
      <c r="USB48"/>
      <c r="USC48"/>
      <c r="USD48"/>
      <c r="USE48"/>
      <c r="USF48"/>
      <c r="USG48"/>
      <c r="USH48"/>
      <c r="USI48"/>
      <c r="USJ48"/>
      <c r="USK48"/>
      <c r="USL48"/>
      <c r="USM48"/>
      <c r="USN48"/>
      <c r="USO48"/>
      <c r="USP48"/>
      <c r="USQ48"/>
      <c r="USR48"/>
      <c r="USS48"/>
      <c r="UST48"/>
      <c r="USU48"/>
      <c r="USV48"/>
      <c r="USW48"/>
      <c r="USX48"/>
      <c r="USY48"/>
      <c r="USZ48"/>
      <c r="UTA48"/>
      <c r="UTB48"/>
      <c r="UTC48"/>
      <c r="UTD48"/>
      <c r="UTE48"/>
      <c r="UTF48"/>
      <c r="UTG48"/>
      <c r="UTH48"/>
      <c r="UTI48"/>
      <c r="UTJ48"/>
      <c r="UTK48"/>
      <c r="UTL48"/>
      <c r="UTM48"/>
      <c r="UTN48"/>
      <c r="UTO48"/>
      <c r="UTP48"/>
      <c r="UTQ48"/>
      <c r="UTR48"/>
      <c r="UTS48"/>
      <c r="UTT48"/>
      <c r="UTU48"/>
      <c r="UTV48"/>
      <c r="UTW48"/>
      <c r="UTX48"/>
      <c r="UTY48"/>
      <c r="UTZ48"/>
      <c r="UUA48"/>
      <c r="UUB48"/>
      <c r="UUC48"/>
      <c r="UUD48"/>
      <c r="UUE48"/>
      <c r="UUF48"/>
      <c r="UUG48"/>
      <c r="UUH48"/>
      <c r="UUI48"/>
      <c r="UUJ48"/>
      <c r="UUK48"/>
      <c r="UUL48"/>
      <c r="UUM48"/>
      <c r="UUN48"/>
      <c r="UUO48"/>
      <c r="UUP48"/>
      <c r="UUQ48"/>
      <c r="UUR48"/>
      <c r="UUS48"/>
      <c r="UUT48"/>
      <c r="UUU48"/>
      <c r="UUV48"/>
      <c r="UUW48"/>
      <c r="UUX48"/>
      <c r="UUY48"/>
      <c r="UUZ48"/>
      <c r="UVA48"/>
      <c r="UVB48"/>
      <c r="UVC48"/>
      <c r="UVD48"/>
      <c r="UVE48"/>
      <c r="UVF48"/>
      <c r="UVG48"/>
      <c r="UVH48"/>
      <c r="UVI48"/>
      <c r="UVJ48"/>
      <c r="UVK48"/>
      <c r="UVL48"/>
      <c r="UVM48"/>
      <c r="UVN48"/>
      <c r="UVO48"/>
      <c r="UVP48"/>
      <c r="UVQ48"/>
      <c r="UVR48"/>
      <c r="UVS48"/>
      <c r="UVT48"/>
      <c r="UVU48"/>
      <c r="UVV48"/>
      <c r="UVW48"/>
      <c r="UVX48"/>
      <c r="UVY48"/>
      <c r="UVZ48"/>
      <c r="UWA48"/>
      <c r="UWB48"/>
      <c r="UWC48"/>
      <c r="UWD48"/>
      <c r="UWE48"/>
      <c r="UWF48"/>
      <c r="UWG48"/>
      <c r="UWH48"/>
      <c r="UWI48"/>
      <c r="UWJ48"/>
      <c r="UWK48"/>
      <c r="UWL48"/>
      <c r="UWM48"/>
      <c r="UWN48"/>
      <c r="UWO48"/>
      <c r="UWP48"/>
      <c r="UWQ48"/>
      <c r="UWR48"/>
      <c r="UWS48"/>
      <c r="UWT48"/>
      <c r="UWU48"/>
      <c r="UWV48"/>
      <c r="UWW48"/>
      <c r="UWX48"/>
      <c r="UWY48"/>
      <c r="UWZ48"/>
      <c r="UXA48"/>
      <c r="UXB48"/>
      <c r="UXC48"/>
      <c r="UXD48"/>
      <c r="UXE48"/>
      <c r="UXF48"/>
      <c r="UXG48"/>
      <c r="UXH48"/>
      <c r="UXI48"/>
      <c r="UXJ48"/>
      <c r="UXK48"/>
      <c r="UXL48"/>
      <c r="UXM48"/>
      <c r="UXN48"/>
      <c r="UXO48"/>
      <c r="UXP48"/>
      <c r="UXQ48"/>
      <c r="UXR48"/>
      <c r="UXS48"/>
      <c r="UXT48"/>
      <c r="UXU48"/>
      <c r="UXV48"/>
      <c r="UXW48"/>
      <c r="UXX48"/>
      <c r="UXY48"/>
      <c r="UXZ48"/>
      <c r="UYA48"/>
      <c r="UYB48"/>
      <c r="UYC48"/>
      <c r="UYD48"/>
      <c r="UYE48"/>
      <c r="UYF48"/>
      <c r="UYG48"/>
      <c r="UYH48"/>
      <c r="UYI48"/>
      <c r="UYJ48"/>
      <c r="UYK48"/>
      <c r="UYL48"/>
      <c r="UYM48"/>
      <c r="UYN48"/>
      <c r="UYO48"/>
      <c r="UYP48"/>
      <c r="UYQ48"/>
      <c r="UYR48"/>
      <c r="UYS48"/>
      <c r="UYT48"/>
      <c r="UYU48"/>
      <c r="UYV48"/>
      <c r="UYW48"/>
      <c r="UYX48"/>
      <c r="UYY48"/>
      <c r="UYZ48"/>
      <c r="UZA48"/>
      <c r="UZB48"/>
      <c r="UZC48"/>
      <c r="UZD48"/>
      <c r="UZE48"/>
      <c r="UZF48"/>
      <c r="UZG48"/>
      <c r="UZH48"/>
      <c r="UZI48"/>
      <c r="UZJ48"/>
      <c r="UZK48"/>
      <c r="UZL48"/>
      <c r="UZM48"/>
      <c r="UZN48"/>
      <c r="UZO48"/>
      <c r="UZP48"/>
      <c r="UZQ48"/>
      <c r="UZR48"/>
      <c r="UZS48"/>
      <c r="UZT48"/>
      <c r="UZU48"/>
      <c r="UZV48"/>
      <c r="UZW48"/>
      <c r="UZX48"/>
      <c r="UZY48"/>
      <c r="UZZ48"/>
      <c r="VAA48"/>
      <c r="VAB48"/>
      <c r="VAC48"/>
      <c r="VAD48"/>
      <c r="VAE48"/>
      <c r="VAF48"/>
      <c r="VAG48"/>
      <c r="VAH48"/>
      <c r="VAI48"/>
      <c r="VAJ48"/>
      <c r="VAK48"/>
      <c r="VAL48"/>
      <c r="VAM48"/>
      <c r="VAN48"/>
      <c r="VAO48"/>
      <c r="VAP48"/>
      <c r="VAQ48"/>
      <c r="VAR48"/>
      <c r="VAS48"/>
      <c r="VAT48"/>
      <c r="VAU48"/>
      <c r="VAV48"/>
      <c r="VAW48"/>
      <c r="VAX48"/>
      <c r="VAY48"/>
      <c r="VAZ48"/>
      <c r="VBA48"/>
      <c r="VBB48"/>
      <c r="VBC48"/>
      <c r="VBD48"/>
      <c r="VBE48"/>
      <c r="VBF48"/>
      <c r="VBG48"/>
      <c r="VBH48"/>
      <c r="VBI48"/>
      <c r="VBJ48"/>
      <c r="VBK48"/>
      <c r="VBL48"/>
      <c r="VBM48"/>
      <c r="VBN48"/>
      <c r="VBO48"/>
      <c r="VBP48"/>
      <c r="VBQ48"/>
      <c r="VBR48"/>
      <c r="VBS48"/>
      <c r="VBT48"/>
      <c r="VBU48"/>
      <c r="VBV48"/>
      <c r="VBW48"/>
      <c r="VBX48"/>
      <c r="VBY48"/>
      <c r="VBZ48"/>
      <c r="VCA48"/>
      <c r="VCB48"/>
      <c r="VCC48"/>
      <c r="VCD48"/>
      <c r="VCE48"/>
      <c r="VCF48"/>
      <c r="VCG48"/>
      <c r="VCH48"/>
      <c r="VCI48"/>
      <c r="VCJ48"/>
      <c r="VCK48"/>
      <c r="VCL48"/>
      <c r="VCM48"/>
      <c r="VCN48"/>
      <c r="VCO48"/>
      <c r="VCP48"/>
      <c r="VCQ48"/>
      <c r="VCR48"/>
      <c r="VCS48"/>
      <c r="VCT48"/>
      <c r="VCU48"/>
      <c r="VCV48"/>
      <c r="VCW48"/>
      <c r="VCX48"/>
      <c r="VCY48"/>
      <c r="VCZ48"/>
      <c r="VDA48"/>
      <c r="VDB48"/>
      <c r="VDC48"/>
      <c r="VDD48"/>
      <c r="VDE48"/>
      <c r="VDF48"/>
      <c r="VDG48"/>
      <c r="VDH48"/>
      <c r="VDI48"/>
      <c r="VDJ48"/>
      <c r="VDK48"/>
      <c r="VDL48"/>
      <c r="VDM48"/>
      <c r="VDN48"/>
      <c r="VDO48"/>
      <c r="VDP48"/>
      <c r="VDQ48"/>
      <c r="VDR48"/>
      <c r="VDS48"/>
      <c r="VDT48"/>
      <c r="VDU48"/>
      <c r="VDV48"/>
      <c r="VDW48"/>
      <c r="VDX48"/>
      <c r="VDY48"/>
      <c r="VDZ48"/>
      <c r="VEA48"/>
      <c r="VEB48"/>
      <c r="VEC48"/>
      <c r="VED48"/>
      <c r="VEE48"/>
      <c r="VEF48"/>
      <c r="VEG48"/>
      <c r="VEH48"/>
      <c r="VEI48"/>
      <c r="VEJ48"/>
      <c r="VEK48"/>
      <c r="VEL48"/>
      <c r="VEM48"/>
      <c r="VEN48"/>
      <c r="VEO48"/>
      <c r="VEP48"/>
      <c r="VEQ48"/>
      <c r="VER48"/>
      <c r="VES48"/>
      <c r="VET48"/>
      <c r="VEU48"/>
      <c r="VEV48"/>
      <c r="VEW48"/>
      <c r="VEX48"/>
      <c r="VEY48"/>
      <c r="VEZ48"/>
      <c r="VFA48"/>
      <c r="VFB48"/>
      <c r="VFC48"/>
      <c r="VFD48"/>
      <c r="VFE48"/>
      <c r="VFF48"/>
      <c r="VFG48"/>
      <c r="VFH48"/>
      <c r="VFI48"/>
      <c r="VFJ48"/>
      <c r="VFK48"/>
      <c r="VFL48"/>
      <c r="VFM48"/>
      <c r="VFN48"/>
      <c r="VFO48"/>
      <c r="VFP48"/>
      <c r="VFQ48"/>
      <c r="VFR48"/>
      <c r="VFS48"/>
      <c r="VFT48"/>
      <c r="VFU48"/>
      <c r="VFV48"/>
      <c r="VFW48"/>
      <c r="VFX48"/>
      <c r="VFY48"/>
      <c r="VFZ48"/>
      <c r="VGA48"/>
      <c r="VGB48"/>
      <c r="VGC48"/>
      <c r="VGD48"/>
      <c r="VGE48"/>
      <c r="VGF48"/>
      <c r="VGG48"/>
      <c r="VGH48"/>
      <c r="VGI48"/>
      <c r="VGJ48"/>
      <c r="VGK48"/>
      <c r="VGL48"/>
      <c r="VGM48"/>
      <c r="VGN48"/>
      <c r="VGO48"/>
      <c r="VGP48"/>
      <c r="VGQ48"/>
      <c r="VGR48"/>
      <c r="VGS48"/>
      <c r="VGT48"/>
      <c r="VGU48"/>
      <c r="VGV48"/>
      <c r="VGW48"/>
      <c r="VGX48"/>
      <c r="VGY48"/>
      <c r="VGZ48"/>
      <c r="VHA48"/>
      <c r="VHB48"/>
      <c r="VHC48"/>
      <c r="VHD48"/>
      <c r="VHE48"/>
      <c r="VHF48"/>
      <c r="VHG48"/>
      <c r="VHH48"/>
      <c r="VHI48"/>
      <c r="VHJ48"/>
      <c r="VHK48"/>
      <c r="VHL48"/>
      <c r="VHM48"/>
      <c r="VHN48"/>
      <c r="VHO48"/>
      <c r="VHP48"/>
      <c r="VHQ48"/>
      <c r="VHR48"/>
      <c r="VHS48"/>
      <c r="VHT48"/>
      <c r="VHU48"/>
      <c r="VHV48"/>
      <c r="VHW48"/>
      <c r="VHX48"/>
      <c r="VHY48"/>
      <c r="VHZ48"/>
      <c r="VIA48"/>
      <c r="VIB48"/>
      <c r="VIC48"/>
      <c r="VID48"/>
      <c r="VIE48"/>
      <c r="VIF48"/>
      <c r="VIG48"/>
      <c r="VIH48"/>
      <c r="VII48"/>
      <c r="VIJ48"/>
      <c r="VIK48"/>
      <c r="VIL48"/>
      <c r="VIM48"/>
      <c r="VIN48"/>
      <c r="VIO48"/>
      <c r="VIP48"/>
      <c r="VIQ48"/>
      <c r="VIR48"/>
      <c r="VIS48"/>
      <c r="VIT48"/>
      <c r="VIU48"/>
      <c r="VIV48"/>
      <c r="VIW48"/>
      <c r="VIX48"/>
      <c r="VIY48"/>
      <c r="VIZ48"/>
      <c r="VJA48"/>
      <c r="VJB48"/>
      <c r="VJC48"/>
      <c r="VJD48"/>
      <c r="VJE48"/>
      <c r="VJF48"/>
      <c r="VJG48"/>
      <c r="VJH48"/>
      <c r="VJI48"/>
      <c r="VJJ48"/>
      <c r="VJK48"/>
      <c r="VJL48"/>
      <c r="VJM48"/>
      <c r="VJN48"/>
      <c r="VJO48"/>
      <c r="VJP48"/>
      <c r="VJQ48"/>
      <c r="VJR48"/>
      <c r="VJS48"/>
      <c r="VJT48"/>
      <c r="VJU48"/>
      <c r="VJV48"/>
      <c r="VJW48"/>
      <c r="VJX48"/>
      <c r="VJY48"/>
      <c r="VJZ48"/>
      <c r="VKA48"/>
      <c r="VKB48"/>
      <c r="VKC48"/>
      <c r="VKD48"/>
      <c r="VKE48"/>
      <c r="VKF48"/>
      <c r="VKG48"/>
      <c r="VKH48"/>
      <c r="VKI48"/>
      <c r="VKJ48"/>
      <c r="VKK48"/>
      <c r="VKL48"/>
      <c r="VKM48"/>
      <c r="VKN48"/>
      <c r="VKO48"/>
      <c r="VKP48"/>
      <c r="VKQ48"/>
      <c r="VKR48"/>
      <c r="VKS48"/>
      <c r="VKT48"/>
      <c r="VKU48"/>
      <c r="VKV48"/>
      <c r="VKW48"/>
      <c r="VKX48"/>
      <c r="VKY48"/>
      <c r="VKZ48"/>
      <c r="VLA48"/>
      <c r="VLB48"/>
      <c r="VLC48"/>
      <c r="VLD48"/>
      <c r="VLE48"/>
      <c r="VLF48"/>
      <c r="VLG48"/>
      <c r="VLH48"/>
      <c r="VLI48"/>
      <c r="VLJ48"/>
      <c r="VLK48"/>
      <c r="VLL48"/>
      <c r="VLM48"/>
      <c r="VLN48"/>
      <c r="VLO48"/>
      <c r="VLP48"/>
      <c r="VLQ48"/>
      <c r="VLR48"/>
      <c r="VLS48"/>
      <c r="VLT48"/>
      <c r="VLU48"/>
      <c r="VLV48"/>
      <c r="VLW48"/>
      <c r="VLX48"/>
      <c r="VLY48"/>
      <c r="VLZ48"/>
      <c r="VMA48"/>
      <c r="VMB48"/>
      <c r="VMC48"/>
      <c r="VMD48"/>
      <c r="VME48"/>
      <c r="VMF48"/>
      <c r="VMG48"/>
      <c r="VMH48"/>
      <c r="VMI48"/>
      <c r="VMJ48"/>
      <c r="VMK48"/>
      <c r="VML48"/>
      <c r="VMM48"/>
      <c r="VMN48"/>
      <c r="VMO48"/>
      <c r="VMP48"/>
      <c r="VMQ48"/>
      <c r="VMR48"/>
      <c r="VMS48"/>
      <c r="VMT48"/>
      <c r="VMU48"/>
      <c r="VMV48"/>
      <c r="VMW48"/>
      <c r="VMX48"/>
      <c r="VMY48"/>
      <c r="VMZ48"/>
      <c r="VNA48"/>
      <c r="VNB48"/>
      <c r="VNC48"/>
      <c r="VND48"/>
      <c r="VNE48"/>
      <c r="VNF48"/>
      <c r="VNG48"/>
      <c r="VNH48"/>
      <c r="VNI48"/>
      <c r="VNJ48"/>
      <c r="VNK48"/>
      <c r="VNL48"/>
      <c r="VNM48"/>
      <c r="VNN48"/>
      <c r="VNO48"/>
      <c r="VNP48"/>
      <c r="VNQ48"/>
      <c r="VNR48"/>
      <c r="VNS48"/>
      <c r="VNT48"/>
      <c r="VNU48"/>
      <c r="VNV48"/>
      <c r="VNW48"/>
      <c r="VNX48"/>
      <c r="VNY48"/>
      <c r="VNZ48"/>
      <c r="VOA48"/>
      <c r="VOB48"/>
      <c r="VOC48"/>
      <c r="VOD48"/>
      <c r="VOE48"/>
      <c r="VOF48"/>
      <c r="VOG48"/>
      <c r="VOH48"/>
      <c r="VOI48"/>
      <c r="VOJ48"/>
      <c r="VOK48"/>
      <c r="VOL48"/>
      <c r="VOM48"/>
      <c r="VON48"/>
      <c r="VOO48"/>
      <c r="VOP48"/>
      <c r="VOQ48"/>
      <c r="VOR48"/>
      <c r="VOS48"/>
      <c r="VOT48"/>
      <c r="VOU48"/>
      <c r="VOV48"/>
      <c r="VOW48"/>
      <c r="VOX48"/>
      <c r="VOY48"/>
      <c r="VOZ48"/>
      <c r="VPA48"/>
      <c r="VPB48"/>
      <c r="VPC48"/>
      <c r="VPD48"/>
      <c r="VPE48"/>
      <c r="VPF48"/>
      <c r="VPG48"/>
      <c r="VPH48"/>
      <c r="VPI48"/>
      <c r="VPJ48"/>
      <c r="VPK48"/>
      <c r="VPL48"/>
      <c r="VPM48"/>
      <c r="VPN48"/>
      <c r="VPO48"/>
      <c r="VPP48"/>
      <c r="VPQ48"/>
      <c r="VPR48"/>
      <c r="VPS48"/>
      <c r="VPT48"/>
      <c r="VPU48"/>
      <c r="VPV48"/>
      <c r="VPW48"/>
      <c r="VPX48"/>
      <c r="VPY48"/>
      <c r="VPZ48"/>
      <c r="VQA48"/>
      <c r="VQB48"/>
      <c r="VQC48"/>
      <c r="VQD48"/>
      <c r="VQE48"/>
      <c r="VQF48"/>
      <c r="VQG48"/>
      <c r="VQH48"/>
      <c r="VQI48"/>
      <c r="VQJ48"/>
      <c r="VQK48"/>
      <c r="VQL48"/>
      <c r="VQM48"/>
      <c r="VQN48"/>
      <c r="VQO48"/>
      <c r="VQP48"/>
      <c r="VQQ48"/>
      <c r="VQR48"/>
      <c r="VQS48"/>
      <c r="VQT48"/>
      <c r="VQU48"/>
      <c r="VQV48"/>
      <c r="VQW48"/>
      <c r="VQX48"/>
      <c r="VQY48"/>
      <c r="VQZ48"/>
      <c r="VRA48"/>
      <c r="VRB48"/>
      <c r="VRC48"/>
      <c r="VRD48"/>
      <c r="VRE48"/>
      <c r="VRF48"/>
      <c r="VRG48"/>
      <c r="VRH48"/>
      <c r="VRI48"/>
      <c r="VRJ48"/>
      <c r="VRK48"/>
      <c r="VRL48"/>
      <c r="VRM48"/>
      <c r="VRN48"/>
      <c r="VRO48"/>
      <c r="VRP48"/>
      <c r="VRQ48"/>
      <c r="VRR48"/>
      <c r="VRS48"/>
      <c r="VRT48"/>
      <c r="VRU48"/>
      <c r="VRV48"/>
      <c r="VRW48"/>
      <c r="VRX48"/>
      <c r="VRY48"/>
      <c r="VRZ48"/>
      <c r="VSA48"/>
      <c r="VSB48"/>
      <c r="VSC48"/>
      <c r="VSD48"/>
      <c r="VSE48"/>
      <c r="VSF48"/>
      <c r="VSG48"/>
      <c r="VSH48"/>
      <c r="VSI48"/>
      <c r="VSJ48"/>
      <c r="VSK48"/>
      <c r="VSL48"/>
      <c r="VSM48"/>
      <c r="VSN48"/>
      <c r="VSO48"/>
      <c r="VSP48"/>
      <c r="VSQ48"/>
      <c r="VSR48"/>
      <c r="VSS48"/>
      <c r="VST48"/>
      <c r="VSU48"/>
      <c r="VSV48"/>
      <c r="VSW48"/>
      <c r="VSX48"/>
      <c r="VSY48"/>
      <c r="VSZ48"/>
      <c r="VTA48"/>
      <c r="VTB48"/>
      <c r="VTC48"/>
      <c r="VTD48"/>
      <c r="VTE48"/>
      <c r="VTF48"/>
      <c r="VTG48"/>
      <c r="VTH48"/>
      <c r="VTI48"/>
      <c r="VTJ48"/>
      <c r="VTK48"/>
      <c r="VTL48"/>
      <c r="VTM48"/>
      <c r="VTN48"/>
      <c r="VTO48"/>
      <c r="VTP48"/>
      <c r="VTQ48"/>
      <c r="VTR48"/>
      <c r="VTS48"/>
      <c r="VTT48"/>
      <c r="VTU48"/>
      <c r="VTV48"/>
      <c r="VTW48"/>
      <c r="VTX48"/>
      <c r="VTY48"/>
      <c r="VTZ48"/>
      <c r="VUA48"/>
      <c r="VUB48"/>
      <c r="VUC48"/>
      <c r="VUD48"/>
      <c r="VUE48"/>
      <c r="VUF48"/>
      <c r="VUG48"/>
      <c r="VUH48"/>
      <c r="VUI48"/>
      <c r="VUJ48"/>
      <c r="VUK48"/>
      <c r="VUL48"/>
      <c r="VUM48"/>
      <c r="VUN48"/>
      <c r="VUO48"/>
      <c r="VUP48"/>
      <c r="VUQ48"/>
      <c r="VUR48"/>
      <c r="VUS48"/>
      <c r="VUT48"/>
      <c r="VUU48"/>
      <c r="VUV48"/>
      <c r="VUW48"/>
      <c r="VUX48"/>
      <c r="VUY48"/>
      <c r="VUZ48"/>
      <c r="VVA48"/>
      <c r="VVB48"/>
      <c r="VVC48"/>
      <c r="VVD48"/>
      <c r="VVE48"/>
      <c r="VVF48"/>
      <c r="VVG48"/>
      <c r="VVH48"/>
      <c r="VVI48"/>
      <c r="VVJ48"/>
      <c r="VVK48"/>
      <c r="VVL48"/>
      <c r="VVM48"/>
      <c r="VVN48"/>
      <c r="VVO48"/>
      <c r="VVP48"/>
      <c r="VVQ48"/>
      <c r="VVR48"/>
      <c r="VVS48"/>
      <c r="VVT48"/>
      <c r="VVU48"/>
      <c r="VVV48"/>
      <c r="VVW48"/>
      <c r="VVX48"/>
      <c r="VVY48"/>
      <c r="VVZ48"/>
      <c r="VWA48"/>
      <c r="VWB48"/>
      <c r="VWC48"/>
      <c r="VWD48"/>
      <c r="VWE48"/>
      <c r="VWF48"/>
      <c r="VWG48"/>
      <c r="VWH48"/>
      <c r="VWI48"/>
      <c r="VWJ48"/>
      <c r="VWK48"/>
      <c r="VWL48"/>
      <c r="VWM48"/>
      <c r="VWN48"/>
      <c r="VWO48"/>
      <c r="VWP48"/>
      <c r="VWQ48"/>
      <c r="VWR48"/>
      <c r="VWS48"/>
      <c r="VWT48"/>
      <c r="VWU48"/>
      <c r="VWV48"/>
      <c r="VWW48"/>
      <c r="VWX48"/>
      <c r="VWY48"/>
      <c r="VWZ48"/>
      <c r="VXA48"/>
      <c r="VXB48"/>
      <c r="VXC48"/>
      <c r="VXD48"/>
      <c r="VXE48"/>
      <c r="VXF48"/>
      <c r="VXG48"/>
      <c r="VXH48"/>
      <c r="VXI48"/>
      <c r="VXJ48"/>
      <c r="VXK48"/>
      <c r="VXL48"/>
      <c r="VXM48"/>
      <c r="VXN48"/>
      <c r="VXO48"/>
      <c r="VXP48"/>
      <c r="VXQ48"/>
      <c r="VXR48"/>
      <c r="VXS48"/>
      <c r="VXT48"/>
      <c r="VXU48"/>
      <c r="VXV48"/>
      <c r="VXW48"/>
      <c r="VXX48"/>
      <c r="VXY48"/>
      <c r="VXZ48"/>
      <c r="VYA48"/>
      <c r="VYB48"/>
      <c r="VYC48"/>
      <c r="VYD48"/>
      <c r="VYE48"/>
      <c r="VYF48"/>
      <c r="VYG48"/>
      <c r="VYH48"/>
      <c r="VYI48"/>
      <c r="VYJ48"/>
      <c r="VYK48"/>
      <c r="VYL48"/>
      <c r="VYM48"/>
      <c r="VYN48"/>
      <c r="VYO48"/>
      <c r="VYP48"/>
      <c r="VYQ48"/>
      <c r="VYR48"/>
      <c r="VYS48"/>
      <c r="VYT48"/>
      <c r="VYU48"/>
      <c r="VYV48"/>
      <c r="VYW48"/>
      <c r="VYX48"/>
      <c r="VYY48"/>
      <c r="VYZ48"/>
      <c r="VZA48"/>
      <c r="VZB48"/>
      <c r="VZC48"/>
      <c r="VZD48"/>
      <c r="VZE48"/>
      <c r="VZF48"/>
      <c r="VZG48"/>
      <c r="VZH48"/>
      <c r="VZI48"/>
      <c r="VZJ48"/>
      <c r="VZK48"/>
      <c r="VZL48"/>
      <c r="VZM48"/>
      <c r="VZN48"/>
      <c r="VZO48"/>
      <c r="VZP48"/>
      <c r="VZQ48"/>
      <c r="VZR48"/>
      <c r="VZS48"/>
      <c r="VZT48"/>
      <c r="VZU48"/>
      <c r="VZV48"/>
      <c r="VZW48"/>
      <c r="VZX48"/>
      <c r="VZY48"/>
      <c r="VZZ48"/>
      <c r="WAA48"/>
      <c r="WAB48"/>
      <c r="WAC48"/>
      <c r="WAD48"/>
      <c r="WAE48"/>
      <c r="WAF48"/>
      <c r="WAG48"/>
      <c r="WAH48"/>
      <c r="WAI48"/>
      <c r="WAJ48"/>
      <c r="WAK48"/>
      <c r="WAL48"/>
      <c r="WAM48"/>
      <c r="WAN48"/>
      <c r="WAO48"/>
      <c r="WAP48"/>
      <c r="WAQ48"/>
      <c r="WAR48"/>
      <c r="WAS48"/>
      <c r="WAT48"/>
      <c r="WAU48"/>
      <c r="WAV48"/>
      <c r="WAW48"/>
      <c r="WAX48"/>
      <c r="WAY48"/>
      <c r="WAZ48"/>
      <c r="WBA48"/>
      <c r="WBB48"/>
      <c r="WBC48"/>
      <c r="WBD48"/>
      <c r="WBE48"/>
      <c r="WBF48"/>
      <c r="WBG48"/>
      <c r="WBH48"/>
      <c r="WBI48"/>
      <c r="WBJ48"/>
      <c r="WBK48"/>
      <c r="WBL48"/>
      <c r="WBM48"/>
      <c r="WBN48"/>
      <c r="WBO48"/>
      <c r="WBP48"/>
      <c r="WBQ48"/>
      <c r="WBR48"/>
      <c r="WBS48"/>
      <c r="WBT48"/>
      <c r="WBU48"/>
      <c r="WBV48"/>
      <c r="WBW48"/>
      <c r="WBX48"/>
      <c r="WBY48"/>
      <c r="WBZ48"/>
      <c r="WCA48"/>
      <c r="WCB48"/>
      <c r="WCC48"/>
      <c r="WCD48"/>
      <c r="WCE48"/>
      <c r="WCF48"/>
      <c r="WCG48"/>
      <c r="WCH48"/>
      <c r="WCI48"/>
      <c r="WCJ48"/>
      <c r="WCK48"/>
      <c r="WCL48"/>
      <c r="WCM48"/>
      <c r="WCN48"/>
      <c r="WCO48"/>
      <c r="WCP48"/>
      <c r="WCQ48"/>
      <c r="WCR48"/>
      <c r="WCS48"/>
      <c r="WCT48"/>
      <c r="WCU48"/>
      <c r="WCV48"/>
      <c r="WCW48"/>
      <c r="WCX48"/>
      <c r="WCY48"/>
      <c r="WCZ48"/>
      <c r="WDA48"/>
      <c r="WDB48"/>
      <c r="WDC48"/>
      <c r="WDD48"/>
      <c r="WDE48"/>
      <c r="WDF48"/>
      <c r="WDG48"/>
      <c r="WDH48"/>
      <c r="WDI48"/>
      <c r="WDJ48"/>
      <c r="WDK48"/>
      <c r="WDL48"/>
      <c r="WDM48"/>
      <c r="WDN48"/>
      <c r="WDO48"/>
      <c r="WDP48"/>
      <c r="WDQ48"/>
      <c r="WDR48"/>
      <c r="WDS48"/>
      <c r="WDT48"/>
      <c r="WDU48"/>
      <c r="WDV48"/>
      <c r="WDW48"/>
      <c r="WDX48"/>
      <c r="WDY48"/>
      <c r="WDZ48"/>
      <c r="WEA48"/>
      <c r="WEB48"/>
      <c r="WEC48"/>
      <c r="WED48"/>
      <c r="WEE48"/>
      <c r="WEF48"/>
      <c r="WEG48"/>
      <c r="WEH48"/>
      <c r="WEI48"/>
      <c r="WEJ48"/>
      <c r="WEK48"/>
      <c r="WEL48"/>
      <c r="WEM48"/>
      <c r="WEN48"/>
      <c r="WEO48"/>
      <c r="WEP48"/>
      <c r="WEQ48"/>
      <c r="WER48"/>
      <c r="WES48"/>
      <c r="WET48"/>
      <c r="WEU48"/>
      <c r="WEV48"/>
      <c r="WEW48"/>
      <c r="WEX48"/>
      <c r="WEY48"/>
      <c r="WEZ48"/>
      <c r="WFA48"/>
      <c r="WFB48"/>
      <c r="WFC48"/>
      <c r="WFD48"/>
      <c r="WFE48"/>
      <c r="WFF48"/>
      <c r="WFG48"/>
      <c r="WFH48"/>
      <c r="WFI48"/>
      <c r="WFJ48"/>
      <c r="WFK48"/>
      <c r="WFL48"/>
      <c r="WFM48"/>
      <c r="WFN48"/>
      <c r="WFO48"/>
      <c r="WFP48"/>
      <c r="WFQ48"/>
      <c r="WFR48"/>
      <c r="WFS48"/>
      <c r="WFT48"/>
      <c r="WFU48"/>
      <c r="WFV48"/>
      <c r="WFW48"/>
      <c r="WFX48"/>
      <c r="WFY48"/>
      <c r="WFZ48"/>
      <c r="WGA48"/>
      <c r="WGB48"/>
      <c r="WGC48"/>
      <c r="WGD48"/>
      <c r="WGE48"/>
      <c r="WGF48"/>
      <c r="WGG48"/>
      <c r="WGH48"/>
      <c r="WGI48"/>
      <c r="WGJ48"/>
      <c r="WGK48"/>
      <c r="WGL48"/>
      <c r="WGM48"/>
      <c r="WGN48"/>
      <c r="WGO48"/>
      <c r="WGP48"/>
      <c r="WGQ48"/>
      <c r="WGR48"/>
      <c r="WGS48"/>
      <c r="WGT48"/>
      <c r="WGU48"/>
      <c r="WGV48"/>
      <c r="WGW48"/>
      <c r="WGX48"/>
      <c r="WGY48"/>
      <c r="WGZ48"/>
      <c r="WHA48"/>
      <c r="WHB48"/>
      <c r="WHC48"/>
      <c r="WHD48"/>
      <c r="WHE48"/>
      <c r="WHF48"/>
      <c r="WHG48"/>
      <c r="WHH48"/>
      <c r="WHI48"/>
      <c r="WHJ48"/>
      <c r="WHK48"/>
      <c r="WHL48"/>
      <c r="WHM48"/>
      <c r="WHN48"/>
      <c r="WHO48"/>
      <c r="WHP48"/>
      <c r="WHQ48"/>
      <c r="WHR48"/>
      <c r="WHS48"/>
      <c r="WHT48"/>
      <c r="WHU48"/>
      <c r="WHV48"/>
      <c r="WHW48"/>
      <c r="WHX48"/>
      <c r="WHY48"/>
      <c r="WHZ48"/>
      <c r="WIA48"/>
      <c r="WIB48"/>
      <c r="WIC48"/>
      <c r="WID48"/>
      <c r="WIE48"/>
      <c r="WIF48"/>
      <c r="WIG48"/>
      <c r="WIH48"/>
      <c r="WII48"/>
      <c r="WIJ48"/>
      <c r="WIK48"/>
      <c r="WIL48"/>
      <c r="WIM48"/>
      <c r="WIN48"/>
      <c r="WIO48"/>
      <c r="WIP48"/>
      <c r="WIQ48"/>
      <c r="WIR48"/>
      <c r="WIS48"/>
      <c r="WIT48"/>
      <c r="WIU48"/>
      <c r="WIV48"/>
      <c r="WIW48"/>
      <c r="WIX48"/>
      <c r="WIY48"/>
      <c r="WIZ48"/>
      <c r="WJA48"/>
      <c r="WJB48"/>
      <c r="WJC48"/>
      <c r="WJD48"/>
      <c r="WJE48"/>
      <c r="WJF48"/>
      <c r="WJG48"/>
      <c r="WJH48"/>
      <c r="WJI48"/>
      <c r="WJJ48"/>
      <c r="WJK48"/>
      <c r="WJL48"/>
      <c r="WJM48"/>
      <c r="WJN48"/>
      <c r="WJO48"/>
      <c r="WJP48"/>
      <c r="WJQ48"/>
      <c r="WJR48"/>
      <c r="WJS48"/>
      <c r="WJT48"/>
      <c r="WJU48"/>
      <c r="WJV48"/>
      <c r="WJW48"/>
      <c r="WJX48"/>
      <c r="WJY48"/>
      <c r="WJZ48"/>
      <c r="WKA48"/>
      <c r="WKB48"/>
      <c r="WKC48"/>
      <c r="WKD48"/>
      <c r="WKE48"/>
      <c r="WKF48"/>
      <c r="WKG48"/>
      <c r="WKH48"/>
      <c r="WKI48"/>
      <c r="WKJ48"/>
      <c r="WKK48"/>
      <c r="WKL48"/>
      <c r="WKM48"/>
      <c r="WKN48"/>
      <c r="WKO48"/>
      <c r="WKP48"/>
      <c r="WKQ48"/>
      <c r="WKR48"/>
      <c r="WKS48"/>
      <c r="WKT48"/>
      <c r="WKU48"/>
      <c r="WKV48"/>
      <c r="WKW48"/>
      <c r="WKX48"/>
      <c r="WKY48"/>
      <c r="WKZ48"/>
      <c r="WLA48"/>
      <c r="WLB48"/>
      <c r="WLC48"/>
      <c r="WLD48"/>
      <c r="WLE48"/>
      <c r="WLF48"/>
      <c r="WLG48"/>
      <c r="WLH48"/>
      <c r="WLI48"/>
      <c r="WLJ48"/>
      <c r="WLK48"/>
      <c r="WLL48"/>
      <c r="WLM48"/>
      <c r="WLN48"/>
      <c r="WLO48"/>
      <c r="WLP48"/>
      <c r="WLQ48"/>
      <c r="WLR48"/>
      <c r="WLS48"/>
      <c r="WLT48"/>
      <c r="WLU48"/>
      <c r="WLV48"/>
      <c r="WLW48"/>
      <c r="WLX48"/>
      <c r="WLY48"/>
      <c r="WLZ48"/>
      <c r="WMA48"/>
      <c r="WMB48"/>
      <c r="WMC48"/>
      <c r="WMD48"/>
      <c r="WME48"/>
      <c r="WMF48"/>
      <c r="WMG48"/>
      <c r="WMH48"/>
      <c r="WMI48"/>
      <c r="WMJ48"/>
      <c r="WMK48"/>
      <c r="WML48"/>
      <c r="WMM48"/>
      <c r="WMN48"/>
      <c r="WMO48"/>
      <c r="WMP48"/>
      <c r="WMQ48"/>
      <c r="WMR48"/>
      <c r="WMS48"/>
      <c r="WMT48"/>
      <c r="WMU48"/>
      <c r="WMV48"/>
      <c r="WMW48"/>
      <c r="WMX48"/>
      <c r="WMY48"/>
      <c r="WMZ48"/>
      <c r="WNA48"/>
      <c r="WNB48"/>
      <c r="WNC48"/>
      <c r="WND48"/>
      <c r="WNE48"/>
      <c r="WNF48"/>
      <c r="WNG48"/>
      <c r="WNH48"/>
      <c r="WNI48"/>
      <c r="WNJ48"/>
      <c r="WNK48"/>
      <c r="WNL48"/>
      <c r="WNM48"/>
      <c r="WNN48"/>
      <c r="WNO48"/>
      <c r="WNP48"/>
      <c r="WNQ48"/>
      <c r="WNR48"/>
      <c r="WNS48"/>
      <c r="WNT48"/>
      <c r="WNU48"/>
      <c r="WNV48"/>
      <c r="WNW48"/>
      <c r="WNX48"/>
      <c r="WNY48"/>
      <c r="WNZ48"/>
      <c r="WOA48"/>
      <c r="WOB48"/>
      <c r="WOC48"/>
      <c r="WOD48"/>
      <c r="WOE48"/>
      <c r="WOF48"/>
      <c r="WOG48"/>
      <c r="WOH48"/>
      <c r="WOI48"/>
      <c r="WOJ48"/>
      <c r="WOK48"/>
      <c r="WOL48"/>
      <c r="WOM48"/>
      <c r="WON48"/>
      <c r="WOO48"/>
      <c r="WOP48"/>
      <c r="WOQ48"/>
      <c r="WOR48"/>
      <c r="WOS48"/>
      <c r="WOT48"/>
      <c r="WOU48"/>
      <c r="WOV48"/>
      <c r="WOW48"/>
      <c r="WOX48"/>
      <c r="WOY48"/>
      <c r="WOZ48"/>
      <c r="WPA48"/>
      <c r="WPB48"/>
      <c r="WPC48"/>
      <c r="WPD48"/>
      <c r="WPE48"/>
      <c r="WPF48"/>
      <c r="WPG48"/>
      <c r="WPH48"/>
      <c r="WPI48"/>
      <c r="WPJ48"/>
      <c r="WPK48"/>
      <c r="WPL48"/>
      <c r="WPM48"/>
      <c r="WPN48"/>
      <c r="WPO48"/>
      <c r="WPP48"/>
      <c r="WPQ48"/>
      <c r="WPR48"/>
      <c r="WPS48"/>
      <c r="WPT48"/>
      <c r="WPU48"/>
      <c r="WPV48"/>
      <c r="WPW48"/>
      <c r="WPX48"/>
      <c r="WPY48"/>
      <c r="WPZ48"/>
      <c r="WQA48"/>
      <c r="WQB48"/>
      <c r="WQC48"/>
      <c r="WQD48"/>
      <c r="WQE48"/>
      <c r="WQF48"/>
      <c r="WQG48"/>
      <c r="WQH48"/>
      <c r="WQI48"/>
      <c r="WQJ48"/>
      <c r="WQK48"/>
      <c r="WQL48"/>
      <c r="WQM48"/>
      <c r="WQN48"/>
      <c r="WQO48"/>
      <c r="WQP48"/>
      <c r="WQQ48"/>
      <c r="WQR48"/>
      <c r="WQS48"/>
      <c r="WQT48"/>
      <c r="WQU48"/>
      <c r="WQV48"/>
      <c r="WQW48"/>
      <c r="WQX48"/>
      <c r="WQY48"/>
      <c r="WQZ48"/>
      <c r="WRA48"/>
      <c r="WRB48"/>
      <c r="WRC48"/>
      <c r="WRD48"/>
      <c r="WRE48"/>
      <c r="WRF48"/>
      <c r="WRG48"/>
      <c r="WRH48"/>
      <c r="WRI48"/>
      <c r="WRJ48"/>
      <c r="WRK48"/>
      <c r="WRL48"/>
      <c r="WRM48"/>
      <c r="WRN48"/>
      <c r="WRO48"/>
      <c r="WRP48"/>
      <c r="WRQ48"/>
      <c r="WRR48"/>
      <c r="WRS48"/>
      <c r="WRT48"/>
      <c r="WRU48"/>
      <c r="WRV48"/>
      <c r="WRW48"/>
      <c r="WRX48"/>
      <c r="WRY48"/>
      <c r="WRZ48"/>
      <c r="WSA48"/>
      <c r="WSB48"/>
      <c r="WSC48"/>
      <c r="WSD48"/>
      <c r="WSE48"/>
      <c r="WSF48"/>
      <c r="WSG48"/>
      <c r="WSH48"/>
      <c r="WSI48"/>
      <c r="WSJ48"/>
      <c r="WSK48"/>
      <c r="WSL48"/>
      <c r="WSM48"/>
      <c r="WSN48"/>
      <c r="WSO48"/>
      <c r="WSP48"/>
      <c r="WSQ48"/>
      <c r="WSR48"/>
      <c r="WSS48"/>
      <c r="WST48"/>
      <c r="WSU48"/>
      <c r="WSV48"/>
      <c r="WSW48"/>
      <c r="WSX48"/>
      <c r="WSY48"/>
      <c r="WSZ48"/>
      <c r="WTA48"/>
      <c r="WTB48"/>
      <c r="WTC48"/>
      <c r="WTD48"/>
      <c r="WTE48"/>
      <c r="WTF48"/>
      <c r="WTG48"/>
      <c r="WTH48"/>
      <c r="WTI48"/>
      <c r="WTJ48"/>
      <c r="WTK48"/>
      <c r="WTL48"/>
      <c r="WTM48"/>
      <c r="WTN48"/>
      <c r="WTO48"/>
      <c r="WTP48"/>
      <c r="WTQ48"/>
      <c r="WTR48"/>
      <c r="WTS48"/>
      <c r="WTT48"/>
      <c r="WTU48"/>
      <c r="WTV48"/>
      <c r="WTW48"/>
      <c r="WTX48"/>
      <c r="WTY48"/>
      <c r="WTZ48"/>
      <c r="WUA48"/>
      <c r="WUB48"/>
      <c r="WUC48"/>
      <c r="WUD48"/>
      <c r="WUE48"/>
      <c r="WUF48"/>
      <c r="WUG48"/>
      <c r="WUH48"/>
      <c r="WUI48"/>
      <c r="WUJ48"/>
      <c r="WUK48"/>
      <c r="WUL48"/>
      <c r="WUM48"/>
      <c r="WUN48"/>
      <c r="WUO48"/>
      <c r="WUP48"/>
      <c r="WUQ48"/>
      <c r="WUR48"/>
      <c r="WUS48"/>
      <c r="WUT48"/>
      <c r="WUU48"/>
      <c r="WUV48"/>
      <c r="WUW48"/>
      <c r="WUX48"/>
      <c r="WUY48"/>
      <c r="WUZ48"/>
      <c r="WVA48"/>
      <c r="WVB48"/>
      <c r="WVC48"/>
      <c r="WVD48"/>
      <c r="WVE48"/>
      <c r="WVF48"/>
      <c r="WVG48"/>
      <c r="WVH48"/>
      <c r="WVI48"/>
      <c r="WVJ48"/>
      <c r="WVK48"/>
      <c r="WVL48"/>
      <c r="WVM48"/>
      <c r="WVN48"/>
      <c r="WVO48"/>
      <c r="WVP48"/>
      <c r="WVQ48"/>
      <c r="WVR48"/>
      <c r="WVS48"/>
      <c r="WVT48"/>
      <c r="WVU48"/>
      <c r="WVV48"/>
      <c r="WVW48"/>
      <c r="WVX48"/>
      <c r="WVY48"/>
      <c r="WVZ48"/>
      <c r="WWA48"/>
      <c r="WWB48"/>
      <c r="WWC48"/>
      <c r="WWD48"/>
      <c r="WWE48"/>
      <c r="WWF48"/>
      <c r="WWG48"/>
      <c r="WWH48"/>
      <c r="WWI48"/>
      <c r="WWJ48"/>
      <c r="WWK48"/>
      <c r="WWL48"/>
      <c r="WWM48"/>
      <c r="WWN48"/>
      <c r="WWO48"/>
      <c r="WWP48"/>
      <c r="WWQ48"/>
      <c r="WWR48"/>
      <c r="WWS48"/>
      <c r="WWT48"/>
      <c r="WWU48"/>
      <c r="WWV48"/>
      <c r="WWW48"/>
      <c r="WWX48"/>
      <c r="WWY48"/>
      <c r="WWZ48"/>
      <c r="WXA48"/>
      <c r="WXB48"/>
      <c r="WXC48"/>
      <c r="WXD48"/>
      <c r="WXE48"/>
      <c r="WXF48"/>
      <c r="WXG48"/>
      <c r="WXH48"/>
      <c r="WXI48"/>
      <c r="WXJ48"/>
      <c r="WXK48"/>
      <c r="WXL48"/>
      <c r="WXM48"/>
      <c r="WXN48"/>
      <c r="WXO48"/>
      <c r="WXP48"/>
      <c r="WXQ48"/>
      <c r="WXR48"/>
      <c r="WXS48"/>
      <c r="WXT48"/>
      <c r="WXU48"/>
      <c r="WXV48"/>
      <c r="WXW48"/>
      <c r="WXX48"/>
      <c r="WXY48"/>
      <c r="WXZ48"/>
      <c r="WYA48"/>
      <c r="WYB48"/>
      <c r="WYC48"/>
      <c r="WYD48"/>
      <c r="WYE48"/>
      <c r="WYF48"/>
      <c r="WYG48"/>
      <c r="WYH48"/>
      <c r="WYI48"/>
      <c r="WYJ48"/>
      <c r="WYK48"/>
      <c r="WYL48"/>
      <c r="WYM48"/>
      <c r="WYN48"/>
      <c r="WYO48"/>
      <c r="WYP48"/>
      <c r="WYQ48"/>
      <c r="WYR48"/>
      <c r="WYS48"/>
      <c r="WYT48"/>
      <c r="WYU48"/>
      <c r="WYV48"/>
      <c r="WYW48"/>
      <c r="WYX48"/>
      <c r="WYY48"/>
      <c r="WYZ48"/>
      <c r="WZA48"/>
      <c r="WZB48"/>
      <c r="WZC48"/>
      <c r="WZD48"/>
      <c r="WZE48"/>
      <c r="WZF48"/>
      <c r="WZG48"/>
      <c r="WZH48"/>
      <c r="WZI48"/>
      <c r="WZJ48"/>
      <c r="WZK48"/>
      <c r="WZL48"/>
      <c r="WZM48"/>
      <c r="WZN48"/>
      <c r="WZO48"/>
      <c r="WZP48"/>
      <c r="WZQ48"/>
      <c r="WZR48"/>
      <c r="WZS48"/>
      <c r="WZT48"/>
      <c r="WZU48"/>
      <c r="WZV48"/>
      <c r="WZW48"/>
      <c r="WZX48"/>
      <c r="WZY48"/>
      <c r="WZZ48"/>
      <c r="XAA48"/>
      <c r="XAB48"/>
      <c r="XAC48"/>
      <c r="XAD48"/>
      <c r="XAE48"/>
      <c r="XAF48"/>
      <c r="XAG48"/>
      <c r="XAH48"/>
      <c r="XAI48"/>
      <c r="XAJ48"/>
      <c r="XAK48"/>
      <c r="XAL48"/>
      <c r="XAM48"/>
      <c r="XAN48"/>
      <c r="XAO48"/>
      <c r="XAP48"/>
      <c r="XAQ48"/>
      <c r="XAR48"/>
      <c r="XAS48"/>
      <c r="XAT48"/>
      <c r="XAU48"/>
      <c r="XAV48"/>
      <c r="XAW48"/>
      <c r="XAX48"/>
      <c r="XAY48"/>
      <c r="XAZ48"/>
      <c r="XBA48"/>
      <c r="XBB48"/>
      <c r="XBC48"/>
      <c r="XBD48"/>
      <c r="XBE48"/>
      <c r="XBF48"/>
      <c r="XBG48"/>
      <c r="XBH48"/>
      <c r="XBI48"/>
      <c r="XBJ48"/>
      <c r="XBK48"/>
      <c r="XBL48"/>
      <c r="XBM48"/>
      <c r="XBN48"/>
      <c r="XBO48"/>
      <c r="XBP48"/>
      <c r="XBQ48"/>
      <c r="XBR48"/>
    </row>
    <row r="49" spans="1:55">
      <c r="P49" s="17"/>
      <c r="AC49" s="17"/>
      <c r="AP49" s="17"/>
      <c r="BC49" s="17"/>
    </row>
    <row r="50" spans="1:55">
      <c r="A50" s="59" t="s">
        <v>563</v>
      </c>
      <c r="P50" s="17"/>
      <c r="AC50" s="17"/>
      <c r="AP50" s="17"/>
      <c r="BC50" s="17"/>
    </row>
  </sheetData>
  <printOptions horizontalCentered="1"/>
  <pageMargins left="0.19685039370078741" right="0.19685039370078741" top="0.98425196850393704" bottom="0.98425196850393704" header="0.51181102362204722" footer="0.51181102362204722"/>
  <pageSetup paperSize="9" orientation="landscape" horizontalDpi="1200" verticalDpi="1200" r:id="rId1"/>
  <headerFooter alignWithMargins="0">
    <oddFooter>&amp;L&amp;6__________________________
HZZ - B.Bulić
&amp;F,  &amp;A&amp;R&amp;6&amp;D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16"/>
  <sheetViews>
    <sheetView workbookViewId="0">
      <selection activeCell="D2" sqref="D2"/>
    </sheetView>
  </sheetViews>
  <sheetFormatPr defaultColWidth="11.140625" defaultRowHeight="12.75"/>
  <cols>
    <col min="1" max="1" width="8.140625" style="2" bestFit="1" customWidth="1"/>
    <col min="2" max="2" width="21.5703125" style="2" bestFit="1" customWidth="1"/>
    <col min="3" max="3" width="15.28515625" style="2" bestFit="1" customWidth="1"/>
    <col min="4" max="4" width="13.85546875" style="2" bestFit="1" customWidth="1"/>
    <col min="5" max="5" width="12.7109375" style="2" bestFit="1" customWidth="1"/>
    <col min="6" max="6" width="13.85546875" style="2" bestFit="1" customWidth="1"/>
    <col min="7" max="7" width="12.28515625" style="2" bestFit="1" customWidth="1"/>
    <col min="8" max="8" width="11.28515625" style="2" bestFit="1" customWidth="1"/>
    <col min="9" max="9" width="10.28515625" style="2" bestFit="1" customWidth="1"/>
    <col min="10" max="10" width="13.28515625" style="2" bestFit="1" customWidth="1"/>
    <col min="11" max="11" width="8.85546875" style="2" customWidth="1"/>
    <col min="12" max="12" width="8.42578125" style="2" customWidth="1"/>
    <col min="13" max="13" width="9.140625" style="2" customWidth="1"/>
    <col min="14" max="16384" width="11.140625" style="2"/>
  </cols>
  <sheetData>
    <row r="1" spans="1:10" ht="27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>
      <c r="A2" s="3">
        <v>1</v>
      </c>
      <c r="B2" s="4" t="s">
        <v>10</v>
      </c>
      <c r="C2" s="5" t="s">
        <v>11</v>
      </c>
      <c r="D2" s="6">
        <v>1337</v>
      </c>
      <c r="E2" s="6">
        <v>826</v>
      </c>
      <c r="F2" s="6">
        <v>88</v>
      </c>
      <c r="G2" s="6">
        <v>56</v>
      </c>
      <c r="H2" s="6">
        <v>72</v>
      </c>
      <c r="I2" s="6">
        <v>28</v>
      </c>
      <c r="J2" s="6">
        <v>44</v>
      </c>
    </row>
    <row r="3" spans="1:10">
      <c r="A3" s="3">
        <v>2</v>
      </c>
      <c r="B3" s="4" t="s">
        <v>10</v>
      </c>
      <c r="C3" s="5" t="s">
        <v>12</v>
      </c>
      <c r="D3" s="6">
        <v>1808</v>
      </c>
      <c r="E3" s="6">
        <v>1162</v>
      </c>
      <c r="F3" s="6">
        <v>96</v>
      </c>
      <c r="G3" s="6">
        <v>63</v>
      </c>
      <c r="H3" s="6">
        <v>84</v>
      </c>
      <c r="I3" s="6">
        <v>44</v>
      </c>
      <c r="J3" s="6">
        <v>52</v>
      </c>
    </row>
    <row r="4" spans="1:10">
      <c r="A4" s="3">
        <v>3</v>
      </c>
      <c r="B4" s="4" t="s">
        <v>10</v>
      </c>
      <c r="C4" s="4" t="s">
        <v>13</v>
      </c>
      <c r="D4" s="6">
        <v>903</v>
      </c>
      <c r="E4" s="6">
        <v>572</v>
      </c>
      <c r="F4" s="6">
        <v>59</v>
      </c>
      <c r="G4" s="6">
        <v>40</v>
      </c>
      <c r="H4" s="6">
        <v>83</v>
      </c>
      <c r="I4" s="6">
        <v>26</v>
      </c>
      <c r="J4" s="6">
        <v>34</v>
      </c>
    </row>
    <row r="5" spans="1:10">
      <c r="A5" s="3">
        <v>4</v>
      </c>
      <c r="B5" s="4" t="s">
        <v>10</v>
      </c>
      <c r="C5" s="4" t="s">
        <v>14</v>
      </c>
      <c r="D5" s="6">
        <v>2422</v>
      </c>
      <c r="E5" s="6">
        <v>1451</v>
      </c>
      <c r="F5" s="6">
        <v>126</v>
      </c>
      <c r="G5" s="6">
        <v>76</v>
      </c>
      <c r="H5" s="6">
        <v>133</v>
      </c>
      <c r="I5" s="6">
        <v>77</v>
      </c>
      <c r="J5" s="6">
        <v>107</v>
      </c>
    </row>
    <row r="6" spans="1:10">
      <c r="A6" s="3">
        <v>5</v>
      </c>
      <c r="B6" s="4" t="s">
        <v>10</v>
      </c>
      <c r="C6" s="4" t="s">
        <v>15</v>
      </c>
      <c r="D6" s="6">
        <v>580</v>
      </c>
      <c r="E6" s="6">
        <v>359</v>
      </c>
      <c r="F6" s="6">
        <v>25</v>
      </c>
      <c r="G6" s="6">
        <v>15</v>
      </c>
      <c r="H6" s="6">
        <v>39</v>
      </c>
      <c r="I6" s="6">
        <v>14</v>
      </c>
      <c r="J6" s="6">
        <v>33</v>
      </c>
    </row>
    <row r="7" spans="1:10">
      <c r="A7" s="3">
        <v>6</v>
      </c>
      <c r="B7" s="4" t="s">
        <v>10</v>
      </c>
      <c r="C7" s="4" t="s">
        <v>16</v>
      </c>
      <c r="D7" s="6">
        <v>2522</v>
      </c>
      <c r="E7" s="6">
        <v>1548</v>
      </c>
      <c r="F7" s="6">
        <v>157</v>
      </c>
      <c r="G7" s="6">
        <v>84</v>
      </c>
      <c r="H7" s="6">
        <v>135</v>
      </c>
      <c r="I7" s="6">
        <v>79</v>
      </c>
      <c r="J7" s="6">
        <v>151</v>
      </c>
    </row>
    <row r="8" spans="1:10">
      <c r="A8" s="3">
        <v>7</v>
      </c>
      <c r="B8" s="4" t="s">
        <v>10</v>
      </c>
      <c r="C8" s="5" t="s">
        <v>17</v>
      </c>
      <c r="D8" s="6">
        <v>1617</v>
      </c>
      <c r="E8" s="6">
        <v>883</v>
      </c>
      <c r="F8" s="6">
        <v>42</v>
      </c>
      <c r="G8" s="6">
        <v>20</v>
      </c>
      <c r="H8" s="6">
        <v>71</v>
      </c>
      <c r="I8" s="6">
        <v>34</v>
      </c>
      <c r="J8" s="6">
        <v>82</v>
      </c>
    </row>
    <row r="9" spans="1:10">
      <c r="A9" s="3">
        <v>8</v>
      </c>
      <c r="B9" s="4" t="s">
        <v>10</v>
      </c>
      <c r="C9" s="4" t="s">
        <v>18</v>
      </c>
      <c r="D9" s="6">
        <v>2388</v>
      </c>
      <c r="E9" s="6">
        <v>1494</v>
      </c>
      <c r="F9" s="6">
        <v>141</v>
      </c>
      <c r="G9" s="6">
        <v>69</v>
      </c>
      <c r="H9" s="6">
        <v>106</v>
      </c>
      <c r="I9" s="6">
        <v>61</v>
      </c>
      <c r="J9" s="6">
        <v>75</v>
      </c>
    </row>
    <row r="10" spans="1:10">
      <c r="A10" s="3">
        <v>9</v>
      </c>
      <c r="B10" s="7" t="s">
        <v>19</v>
      </c>
      <c r="C10" s="4" t="s">
        <v>20</v>
      </c>
      <c r="D10" s="6">
        <v>1223</v>
      </c>
      <c r="E10" s="6">
        <v>717</v>
      </c>
      <c r="F10" s="6">
        <v>64</v>
      </c>
      <c r="G10" s="6">
        <v>35</v>
      </c>
      <c r="H10" s="6">
        <v>64</v>
      </c>
      <c r="I10" s="6">
        <v>27</v>
      </c>
      <c r="J10" s="6">
        <v>31</v>
      </c>
    </row>
    <row r="11" spans="1:10">
      <c r="A11" s="3">
        <v>10</v>
      </c>
      <c r="B11" s="7" t="s">
        <v>19</v>
      </c>
      <c r="C11" s="4" t="s">
        <v>21</v>
      </c>
      <c r="D11" s="6">
        <v>548</v>
      </c>
      <c r="E11" s="6">
        <v>292</v>
      </c>
      <c r="F11" s="6">
        <v>23</v>
      </c>
      <c r="G11" s="6">
        <v>8</v>
      </c>
      <c r="H11" s="6">
        <v>32</v>
      </c>
      <c r="I11" s="6">
        <v>13</v>
      </c>
      <c r="J11" s="6">
        <v>34</v>
      </c>
    </row>
    <row r="12" spans="1:10">
      <c r="A12" s="3">
        <v>11</v>
      </c>
      <c r="B12" s="7" t="s">
        <v>19</v>
      </c>
      <c r="C12" s="4" t="s">
        <v>22</v>
      </c>
      <c r="D12" s="6">
        <v>1624</v>
      </c>
      <c r="E12" s="6">
        <v>920</v>
      </c>
      <c r="F12" s="6">
        <v>50</v>
      </c>
      <c r="G12" s="6">
        <v>27</v>
      </c>
      <c r="H12" s="6">
        <v>82</v>
      </c>
      <c r="I12" s="6">
        <v>38</v>
      </c>
      <c r="J12" s="6">
        <v>119</v>
      </c>
    </row>
    <row r="13" spans="1:10">
      <c r="A13" s="3">
        <v>12</v>
      </c>
      <c r="B13" s="7" t="s">
        <v>19</v>
      </c>
      <c r="C13" s="4" t="s">
        <v>23</v>
      </c>
      <c r="D13" s="6">
        <v>590</v>
      </c>
      <c r="E13" s="6">
        <v>314</v>
      </c>
      <c r="F13" s="6">
        <v>38</v>
      </c>
      <c r="G13" s="6">
        <v>19</v>
      </c>
      <c r="H13" s="6">
        <v>57</v>
      </c>
      <c r="I13" s="6">
        <v>24</v>
      </c>
      <c r="J13" s="6">
        <v>36</v>
      </c>
    </row>
    <row r="14" spans="1:10">
      <c r="A14" s="3">
        <v>13</v>
      </c>
      <c r="B14" s="7" t="s">
        <v>19</v>
      </c>
      <c r="C14" s="4" t="s">
        <v>24</v>
      </c>
      <c r="D14" s="6">
        <v>1297</v>
      </c>
      <c r="E14" s="6">
        <v>819</v>
      </c>
      <c r="F14" s="6">
        <v>82</v>
      </c>
      <c r="G14" s="6">
        <v>49</v>
      </c>
      <c r="H14" s="6">
        <v>87</v>
      </c>
      <c r="I14" s="6">
        <v>46</v>
      </c>
      <c r="J14" s="6">
        <v>92</v>
      </c>
    </row>
    <row r="15" spans="1:10">
      <c r="A15" s="3">
        <v>14</v>
      </c>
      <c r="B15" s="7" t="s">
        <v>19</v>
      </c>
      <c r="C15" s="4" t="s">
        <v>25</v>
      </c>
      <c r="D15" s="6">
        <v>834</v>
      </c>
      <c r="E15" s="6">
        <v>440</v>
      </c>
      <c r="F15" s="6">
        <v>44</v>
      </c>
      <c r="G15" s="6">
        <v>18</v>
      </c>
      <c r="H15" s="6">
        <v>52</v>
      </c>
      <c r="I15" s="6">
        <v>25</v>
      </c>
      <c r="J15" s="6">
        <v>27</v>
      </c>
    </row>
    <row r="16" spans="1:10">
      <c r="A16" s="3">
        <v>15</v>
      </c>
      <c r="B16" s="7" t="s">
        <v>26</v>
      </c>
      <c r="C16" s="4" t="s">
        <v>27</v>
      </c>
      <c r="D16" s="6">
        <v>2332</v>
      </c>
      <c r="E16" s="6">
        <v>1543</v>
      </c>
      <c r="F16" s="6">
        <v>68</v>
      </c>
      <c r="G16" s="6">
        <v>30</v>
      </c>
      <c r="H16" s="6">
        <v>99</v>
      </c>
      <c r="I16" s="6">
        <v>44</v>
      </c>
      <c r="J16" s="6">
        <v>45</v>
      </c>
    </row>
    <row r="17" spans="1:10">
      <c r="A17" s="3">
        <v>16</v>
      </c>
      <c r="B17" s="7" t="s">
        <v>26</v>
      </c>
      <c r="C17" s="4" t="s">
        <v>28</v>
      </c>
      <c r="D17" s="6">
        <v>6063</v>
      </c>
      <c r="E17" s="6">
        <v>3713</v>
      </c>
      <c r="F17" s="6">
        <v>239</v>
      </c>
      <c r="G17" s="6">
        <v>115</v>
      </c>
      <c r="H17" s="6">
        <v>257</v>
      </c>
      <c r="I17" s="6">
        <v>132</v>
      </c>
      <c r="J17" s="6">
        <v>112</v>
      </c>
    </row>
    <row r="18" spans="1:10">
      <c r="A18" s="3">
        <v>17</v>
      </c>
      <c r="B18" s="7" t="s">
        <v>26</v>
      </c>
      <c r="C18" s="4" t="s">
        <v>29</v>
      </c>
      <c r="D18" s="6">
        <v>2014</v>
      </c>
      <c r="E18" s="6">
        <v>1141</v>
      </c>
      <c r="F18" s="6">
        <v>94</v>
      </c>
      <c r="G18" s="6">
        <v>44</v>
      </c>
      <c r="H18" s="6">
        <v>107</v>
      </c>
      <c r="I18" s="6">
        <v>42</v>
      </c>
      <c r="J18" s="6">
        <v>43</v>
      </c>
    </row>
    <row r="19" spans="1:10">
      <c r="A19" s="3">
        <v>18</v>
      </c>
      <c r="B19" s="7" t="s">
        <v>26</v>
      </c>
      <c r="C19" s="4" t="s">
        <v>30</v>
      </c>
      <c r="D19" s="6">
        <v>932</v>
      </c>
      <c r="E19" s="6">
        <v>507</v>
      </c>
      <c r="F19" s="6">
        <v>26</v>
      </c>
      <c r="G19" s="6">
        <v>16</v>
      </c>
      <c r="H19" s="6">
        <v>29</v>
      </c>
      <c r="I19" s="6">
        <v>12</v>
      </c>
      <c r="J19" s="6">
        <v>11</v>
      </c>
    </row>
    <row r="20" spans="1:10">
      <c r="A20" s="3">
        <v>19</v>
      </c>
      <c r="B20" s="7" t="s">
        <v>26</v>
      </c>
      <c r="C20" s="4" t="s">
        <v>31</v>
      </c>
      <c r="D20" s="6">
        <v>1282</v>
      </c>
      <c r="E20" s="6">
        <v>712</v>
      </c>
      <c r="F20" s="6">
        <v>39</v>
      </c>
      <c r="G20" s="6">
        <v>12</v>
      </c>
      <c r="H20" s="6">
        <v>49</v>
      </c>
      <c r="I20" s="6">
        <v>23</v>
      </c>
      <c r="J20" s="6">
        <v>42</v>
      </c>
    </row>
    <row r="21" spans="1:10">
      <c r="A21" s="3">
        <v>20</v>
      </c>
      <c r="B21" s="7" t="s">
        <v>26</v>
      </c>
      <c r="C21" s="4" t="s">
        <v>32</v>
      </c>
      <c r="D21" s="6">
        <v>969</v>
      </c>
      <c r="E21" s="6">
        <v>472</v>
      </c>
      <c r="F21" s="6">
        <v>32</v>
      </c>
      <c r="G21" s="6">
        <v>11</v>
      </c>
      <c r="H21" s="6">
        <v>17</v>
      </c>
      <c r="I21" s="6">
        <v>5</v>
      </c>
      <c r="J21" s="6">
        <v>9</v>
      </c>
    </row>
    <row r="22" spans="1:10">
      <c r="A22" s="3">
        <v>21</v>
      </c>
      <c r="B22" s="8" t="s">
        <v>33</v>
      </c>
      <c r="C22" s="4" t="s">
        <v>34</v>
      </c>
      <c r="D22" s="6">
        <v>2120</v>
      </c>
      <c r="E22" s="6">
        <v>1140</v>
      </c>
      <c r="F22" s="6">
        <v>104</v>
      </c>
      <c r="G22" s="6">
        <v>35</v>
      </c>
      <c r="H22" s="6">
        <v>153</v>
      </c>
      <c r="I22" s="6">
        <v>67</v>
      </c>
      <c r="J22" s="6">
        <v>34</v>
      </c>
    </row>
    <row r="23" spans="1:10">
      <c r="A23" s="3">
        <v>22</v>
      </c>
      <c r="B23" s="8" t="s">
        <v>33</v>
      </c>
      <c r="C23" s="4" t="s">
        <v>35</v>
      </c>
      <c r="D23" s="6">
        <v>1550</v>
      </c>
      <c r="E23" s="6">
        <v>909</v>
      </c>
      <c r="F23" s="6">
        <v>62</v>
      </c>
      <c r="G23" s="6">
        <v>25</v>
      </c>
      <c r="H23" s="6">
        <v>101</v>
      </c>
      <c r="I23" s="6">
        <v>45</v>
      </c>
      <c r="J23" s="6">
        <v>102</v>
      </c>
    </row>
    <row r="24" spans="1:10">
      <c r="A24" s="3">
        <v>23</v>
      </c>
      <c r="B24" s="8" t="s">
        <v>33</v>
      </c>
      <c r="C24" s="4" t="s">
        <v>36</v>
      </c>
      <c r="D24" s="6">
        <v>1179</v>
      </c>
      <c r="E24" s="6">
        <v>706</v>
      </c>
      <c r="F24" s="6">
        <v>55</v>
      </c>
      <c r="G24" s="6">
        <v>23</v>
      </c>
      <c r="H24" s="6">
        <v>86</v>
      </c>
      <c r="I24" s="6">
        <v>38</v>
      </c>
      <c r="J24" s="6">
        <v>42</v>
      </c>
    </row>
    <row r="25" spans="1:10">
      <c r="A25" s="3">
        <v>24</v>
      </c>
      <c r="B25" s="8" t="s">
        <v>33</v>
      </c>
      <c r="C25" s="4" t="s">
        <v>37</v>
      </c>
      <c r="D25" s="6">
        <v>5222</v>
      </c>
      <c r="E25" s="6">
        <v>2774</v>
      </c>
      <c r="F25" s="6">
        <v>282</v>
      </c>
      <c r="G25" s="6">
        <v>130</v>
      </c>
      <c r="H25" s="6">
        <v>341</v>
      </c>
      <c r="I25" s="6">
        <v>158</v>
      </c>
      <c r="J25" s="6">
        <v>465</v>
      </c>
    </row>
    <row r="26" spans="1:10">
      <c r="A26" s="3">
        <v>25</v>
      </c>
      <c r="B26" s="8" t="s">
        <v>38</v>
      </c>
      <c r="C26" s="4" t="s">
        <v>39</v>
      </c>
      <c r="D26" s="6">
        <v>2140</v>
      </c>
      <c r="E26" s="6">
        <v>1218</v>
      </c>
      <c r="F26" s="6">
        <v>83</v>
      </c>
      <c r="G26" s="6">
        <v>41</v>
      </c>
      <c r="H26" s="6">
        <v>87</v>
      </c>
      <c r="I26" s="6">
        <v>39</v>
      </c>
      <c r="J26" s="6">
        <v>126</v>
      </c>
    </row>
    <row r="27" spans="1:10">
      <c r="A27" s="3">
        <v>26</v>
      </c>
      <c r="B27" s="8" t="s">
        <v>38</v>
      </c>
      <c r="C27" s="4" t="s">
        <v>40</v>
      </c>
      <c r="D27" s="6">
        <v>4162</v>
      </c>
      <c r="E27" s="6">
        <v>2316</v>
      </c>
      <c r="F27" s="6">
        <v>142</v>
      </c>
      <c r="G27" s="6">
        <v>70</v>
      </c>
      <c r="H27" s="6">
        <v>194</v>
      </c>
      <c r="I27" s="6">
        <v>94</v>
      </c>
      <c r="J27" s="6">
        <v>185</v>
      </c>
    </row>
    <row r="28" spans="1:10">
      <c r="A28" s="3">
        <v>27</v>
      </c>
      <c r="B28" s="8" t="s">
        <v>38</v>
      </c>
      <c r="C28" s="5" t="s">
        <v>41</v>
      </c>
      <c r="D28" s="6">
        <v>1794</v>
      </c>
      <c r="E28" s="6">
        <v>918</v>
      </c>
      <c r="F28" s="6">
        <v>110</v>
      </c>
      <c r="G28" s="6">
        <v>55</v>
      </c>
      <c r="H28" s="6">
        <v>151</v>
      </c>
      <c r="I28" s="6">
        <v>82</v>
      </c>
      <c r="J28" s="6">
        <v>126</v>
      </c>
    </row>
    <row r="29" spans="1:10">
      <c r="A29" s="3">
        <v>28</v>
      </c>
      <c r="B29" s="7" t="s">
        <v>42</v>
      </c>
      <c r="C29" s="4" t="s">
        <v>43</v>
      </c>
      <c r="D29" s="6">
        <v>5185</v>
      </c>
      <c r="E29" s="6">
        <v>2915</v>
      </c>
      <c r="F29" s="6">
        <v>253</v>
      </c>
      <c r="G29" s="6">
        <v>116</v>
      </c>
      <c r="H29" s="6">
        <v>317</v>
      </c>
      <c r="I29" s="6">
        <v>147</v>
      </c>
      <c r="J29" s="6">
        <v>195</v>
      </c>
    </row>
    <row r="30" spans="1:10">
      <c r="A30" s="3">
        <v>29</v>
      </c>
      <c r="B30" s="7" t="s">
        <v>42</v>
      </c>
      <c r="C30" s="4" t="s">
        <v>44</v>
      </c>
      <c r="D30" s="6">
        <v>1450</v>
      </c>
      <c r="E30" s="6">
        <v>753</v>
      </c>
      <c r="F30" s="6">
        <v>46</v>
      </c>
      <c r="G30" s="6">
        <v>20</v>
      </c>
      <c r="H30" s="6">
        <v>94</v>
      </c>
      <c r="I30" s="6">
        <v>48</v>
      </c>
      <c r="J30" s="6">
        <v>64</v>
      </c>
    </row>
    <row r="31" spans="1:10">
      <c r="A31" s="3">
        <v>30</v>
      </c>
      <c r="B31" s="7" t="s">
        <v>42</v>
      </c>
      <c r="C31" s="4" t="s">
        <v>45</v>
      </c>
      <c r="D31" s="6">
        <v>2020</v>
      </c>
      <c r="E31" s="6">
        <v>999</v>
      </c>
      <c r="F31" s="6">
        <v>175</v>
      </c>
      <c r="G31" s="6">
        <v>101</v>
      </c>
      <c r="H31" s="6">
        <v>150</v>
      </c>
      <c r="I31" s="6">
        <v>87</v>
      </c>
      <c r="J31" s="6">
        <v>29</v>
      </c>
    </row>
    <row r="32" spans="1:10">
      <c r="A32" s="3">
        <v>31</v>
      </c>
      <c r="B32" s="7" t="s">
        <v>42</v>
      </c>
      <c r="C32" s="4" t="s">
        <v>46</v>
      </c>
      <c r="D32" s="6">
        <v>1617</v>
      </c>
      <c r="E32" s="6">
        <v>780</v>
      </c>
      <c r="F32" s="6">
        <v>85</v>
      </c>
      <c r="G32" s="6">
        <v>31</v>
      </c>
      <c r="H32" s="6">
        <v>84</v>
      </c>
      <c r="I32" s="6">
        <v>32</v>
      </c>
      <c r="J32" s="6">
        <v>54</v>
      </c>
    </row>
    <row r="33" spans="1:10">
      <c r="A33" s="3">
        <v>32</v>
      </c>
      <c r="B33" s="7" t="s">
        <v>42</v>
      </c>
      <c r="C33" s="4" t="s">
        <v>47</v>
      </c>
      <c r="D33" s="6">
        <v>1366</v>
      </c>
      <c r="E33" s="6">
        <v>665</v>
      </c>
      <c r="F33" s="6">
        <v>54</v>
      </c>
      <c r="G33" s="6">
        <v>19</v>
      </c>
      <c r="H33" s="6">
        <v>66</v>
      </c>
      <c r="I33" s="6">
        <v>35</v>
      </c>
      <c r="J33" s="6">
        <v>11</v>
      </c>
    </row>
    <row r="34" spans="1:10">
      <c r="A34" s="3">
        <v>33</v>
      </c>
      <c r="B34" s="7" t="s">
        <v>48</v>
      </c>
      <c r="C34" s="4" t="s">
        <v>49</v>
      </c>
      <c r="D34" s="6">
        <v>216</v>
      </c>
      <c r="E34" s="6">
        <v>152</v>
      </c>
      <c r="F34" s="6">
        <v>14</v>
      </c>
      <c r="G34" s="6">
        <v>10</v>
      </c>
      <c r="H34" s="6">
        <v>69</v>
      </c>
      <c r="I34" s="6">
        <v>53</v>
      </c>
      <c r="J34" s="6">
        <v>157</v>
      </c>
    </row>
    <row r="35" spans="1:10">
      <c r="A35" s="3">
        <v>34</v>
      </c>
      <c r="B35" s="7" t="s">
        <v>48</v>
      </c>
      <c r="C35" s="4" t="s">
        <v>50</v>
      </c>
      <c r="D35" s="6">
        <v>1121</v>
      </c>
      <c r="E35" s="6">
        <v>681</v>
      </c>
      <c r="F35" s="6">
        <v>39</v>
      </c>
      <c r="G35" s="6">
        <v>20</v>
      </c>
      <c r="H35" s="6">
        <v>192</v>
      </c>
      <c r="I35" s="6">
        <v>142</v>
      </c>
      <c r="J35" s="6">
        <v>125</v>
      </c>
    </row>
    <row r="36" spans="1:10">
      <c r="A36" s="3">
        <v>35</v>
      </c>
      <c r="B36" s="7" t="s">
        <v>48</v>
      </c>
      <c r="C36" s="4" t="s">
        <v>51</v>
      </c>
      <c r="D36" s="6">
        <v>209</v>
      </c>
      <c r="E36" s="6">
        <v>116</v>
      </c>
      <c r="F36" s="6">
        <v>16</v>
      </c>
      <c r="G36" s="6">
        <v>6</v>
      </c>
      <c r="H36" s="6">
        <v>14</v>
      </c>
      <c r="I36" s="6">
        <v>3</v>
      </c>
      <c r="J36" s="6">
        <v>1</v>
      </c>
    </row>
    <row r="37" spans="1:10">
      <c r="A37" s="3">
        <v>36</v>
      </c>
      <c r="B37" s="7" t="s">
        <v>48</v>
      </c>
      <c r="C37" s="4" t="s">
        <v>52</v>
      </c>
      <c r="D37" s="6">
        <v>927</v>
      </c>
      <c r="E37" s="6">
        <v>617</v>
      </c>
      <c r="F37" s="6">
        <v>48</v>
      </c>
      <c r="G37" s="6">
        <v>20</v>
      </c>
      <c r="H37" s="6">
        <v>73</v>
      </c>
      <c r="I37" s="6">
        <v>45</v>
      </c>
      <c r="J37" s="6">
        <v>17</v>
      </c>
    </row>
    <row r="38" spans="1:10">
      <c r="A38" s="3">
        <v>37</v>
      </c>
      <c r="B38" s="7" t="s">
        <v>48</v>
      </c>
      <c r="C38" s="4" t="s">
        <v>53</v>
      </c>
      <c r="D38" s="6">
        <v>609</v>
      </c>
      <c r="E38" s="6">
        <v>390</v>
      </c>
      <c r="F38" s="6">
        <v>20</v>
      </c>
      <c r="G38" s="6">
        <v>14</v>
      </c>
      <c r="H38" s="6">
        <v>110</v>
      </c>
      <c r="I38" s="6">
        <v>80</v>
      </c>
      <c r="J38" s="6">
        <v>105</v>
      </c>
    </row>
    <row r="39" spans="1:10">
      <c r="A39" s="3">
        <v>38</v>
      </c>
      <c r="B39" s="7" t="s">
        <v>48</v>
      </c>
      <c r="C39" s="4" t="s">
        <v>54</v>
      </c>
      <c r="D39" s="6">
        <v>1481</v>
      </c>
      <c r="E39" s="6">
        <v>878</v>
      </c>
      <c r="F39" s="6">
        <v>75</v>
      </c>
      <c r="G39" s="6">
        <v>41</v>
      </c>
      <c r="H39" s="6">
        <v>109</v>
      </c>
      <c r="I39" s="6">
        <v>65</v>
      </c>
      <c r="J39" s="6">
        <v>198</v>
      </c>
    </row>
    <row r="40" spans="1:10">
      <c r="A40" s="3">
        <v>39</v>
      </c>
      <c r="B40" s="7" t="s">
        <v>48</v>
      </c>
      <c r="C40" s="4" t="s">
        <v>55</v>
      </c>
      <c r="D40" s="6">
        <v>430</v>
      </c>
      <c r="E40" s="6">
        <v>235</v>
      </c>
      <c r="F40" s="6">
        <v>10</v>
      </c>
      <c r="G40" s="6">
        <v>5</v>
      </c>
      <c r="H40" s="6">
        <v>130</v>
      </c>
      <c r="I40" s="6">
        <v>85</v>
      </c>
      <c r="J40" s="6">
        <v>103</v>
      </c>
    </row>
    <row r="41" spans="1:10">
      <c r="A41" s="3">
        <v>40</v>
      </c>
      <c r="B41" s="7" t="s">
        <v>48</v>
      </c>
      <c r="C41" s="4" t="s">
        <v>56</v>
      </c>
      <c r="D41" s="6">
        <v>12307</v>
      </c>
      <c r="E41" s="6">
        <v>8122</v>
      </c>
      <c r="F41" s="6">
        <v>575</v>
      </c>
      <c r="G41" s="6">
        <v>345</v>
      </c>
      <c r="H41" s="6">
        <v>466</v>
      </c>
      <c r="I41" s="6">
        <v>271</v>
      </c>
      <c r="J41" s="6">
        <v>367</v>
      </c>
    </row>
    <row r="42" spans="1:10">
      <c r="A42" s="3">
        <v>41</v>
      </c>
      <c r="B42" s="7" t="s">
        <v>48</v>
      </c>
      <c r="C42" s="4" t="s">
        <v>57</v>
      </c>
      <c r="D42" s="6">
        <v>306</v>
      </c>
      <c r="E42" s="6">
        <v>184</v>
      </c>
      <c r="F42" s="6">
        <v>15</v>
      </c>
      <c r="G42" s="6">
        <v>9</v>
      </c>
      <c r="H42" s="6">
        <v>27</v>
      </c>
      <c r="I42" s="6">
        <v>13</v>
      </c>
      <c r="J42" s="6">
        <v>3</v>
      </c>
    </row>
    <row r="43" spans="1:10">
      <c r="A43" s="3">
        <v>42</v>
      </c>
      <c r="B43" s="8" t="s">
        <v>58</v>
      </c>
      <c r="C43" s="5" t="s">
        <v>59</v>
      </c>
      <c r="D43" s="6">
        <v>336</v>
      </c>
      <c r="E43" s="6">
        <v>172</v>
      </c>
      <c r="F43" s="6">
        <v>12</v>
      </c>
      <c r="G43" s="6">
        <v>1</v>
      </c>
      <c r="H43" s="6">
        <v>11</v>
      </c>
      <c r="I43" s="6">
        <v>3</v>
      </c>
      <c r="J43" s="6">
        <v>8</v>
      </c>
    </row>
    <row r="44" spans="1:10">
      <c r="A44" s="3">
        <v>43</v>
      </c>
      <c r="B44" s="8" t="s">
        <v>58</v>
      </c>
      <c r="C44" s="4" t="s">
        <v>60</v>
      </c>
      <c r="D44" s="6">
        <v>1122</v>
      </c>
      <c r="E44" s="6">
        <v>630</v>
      </c>
      <c r="F44" s="6">
        <v>36</v>
      </c>
      <c r="G44" s="6">
        <v>24</v>
      </c>
      <c r="H44" s="6">
        <v>56</v>
      </c>
      <c r="I44" s="6">
        <v>22</v>
      </c>
      <c r="J44" s="6">
        <v>96</v>
      </c>
    </row>
    <row r="45" spans="1:10">
      <c r="A45" s="3">
        <v>44</v>
      </c>
      <c r="B45" s="8" t="s">
        <v>58</v>
      </c>
      <c r="C45" s="4" t="s">
        <v>61</v>
      </c>
      <c r="D45" s="6">
        <v>411</v>
      </c>
      <c r="E45" s="6">
        <v>212</v>
      </c>
      <c r="F45" s="6">
        <v>23</v>
      </c>
      <c r="G45" s="6">
        <v>11</v>
      </c>
      <c r="H45" s="6">
        <v>30</v>
      </c>
      <c r="I45" s="6">
        <v>9</v>
      </c>
      <c r="J45" s="6">
        <v>26</v>
      </c>
    </row>
    <row r="46" spans="1:10">
      <c r="A46" s="3">
        <v>45</v>
      </c>
      <c r="B46" s="8" t="s">
        <v>58</v>
      </c>
      <c r="C46" s="5" t="s">
        <v>62</v>
      </c>
      <c r="D46" s="6">
        <v>171</v>
      </c>
      <c r="E46" s="6">
        <v>105</v>
      </c>
      <c r="F46" s="6">
        <v>5</v>
      </c>
      <c r="G46" s="6">
        <v>3</v>
      </c>
      <c r="H46" s="6">
        <v>15</v>
      </c>
      <c r="I46" s="6">
        <v>4</v>
      </c>
      <c r="J46" s="6">
        <v>32</v>
      </c>
    </row>
    <row r="47" spans="1:10">
      <c r="A47" s="3">
        <v>46</v>
      </c>
      <c r="B47" s="8" t="s">
        <v>58</v>
      </c>
      <c r="C47" s="4" t="s">
        <v>63</v>
      </c>
      <c r="D47" s="6">
        <v>1046</v>
      </c>
      <c r="E47" s="6">
        <v>514</v>
      </c>
      <c r="F47" s="6">
        <v>38</v>
      </c>
      <c r="G47" s="6">
        <v>19</v>
      </c>
      <c r="H47" s="6">
        <v>53</v>
      </c>
      <c r="I47" s="6">
        <v>26</v>
      </c>
      <c r="J47" s="6">
        <v>66</v>
      </c>
    </row>
    <row r="48" spans="1:10">
      <c r="A48" s="3">
        <v>47</v>
      </c>
      <c r="B48" s="8" t="s">
        <v>58</v>
      </c>
      <c r="C48" s="4" t="s">
        <v>64</v>
      </c>
      <c r="D48" s="6">
        <v>597</v>
      </c>
      <c r="E48" s="6">
        <v>364</v>
      </c>
      <c r="F48" s="6">
        <v>19</v>
      </c>
      <c r="G48" s="6">
        <v>9</v>
      </c>
      <c r="H48" s="6">
        <v>56</v>
      </c>
      <c r="I48" s="6">
        <v>29</v>
      </c>
      <c r="J48" s="6">
        <v>54</v>
      </c>
    </row>
    <row r="49" spans="1:10">
      <c r="A49" s="3">
        <v>48</v>
      </c>
      <c r="B49" s="8" t="s">
        <v>65</v>
      </c>
      <c r="C49" s="4" t="s">
        <v>66</v>
      </c>
      <c r="D49" s="6">
        <v>1125</v>
      </c>
      <c r="E49" s="6">
        <v>649</v>
      </c>
      <c r="F49" s="6">
        <v>83</v>
      </c>
      <c r="G49" s="6">
        <v>56</v>
      </c>
      <c r="H49" s="6">
        <v>96</v>
      </c>
      <c r="I49" s="6">
        <v>37</v>
      </c>
      <c r="J49" s="6">
        <v>30</v>
      </c>
    </row>
    <row r="50" spans="1:10">
      <c r="A50" s="3">
        <v>49</v>
      </c>
      <c r="B50" s="8" t="s">
        <v>65</v>
      </c>
      <c r="C50" s="4" t="s">
        <v>67</v>
      </c>
      <c r="D50" s="6">
        <v>1152</v>
      </c>
      <c r="E50" s="6">
        <v>598</v>
      </c>
      <c r="F50" s="6">
        <v>36</v>
      </c>
      <c r="G50" s="6">
        <v>13</v>
      </c>
      <c r="H50" s="6">
        <v>51</v>
      </c>
      <c r="I50" s="6">
        <v>11</v>
      </c>
      <c r="J50" s="6">
        <v>29</v>
      </c>
    </row>
    <row r="51" spans="1:10">
      <c r="A51" s="3">
        <v>50</v>
      </c>
      <c r="B51" s="8" t="s">
        <v>65</v>
      </c>
      <c r="C51" s="4" t="s">
        <v>68</v>
      </c>
      <c r="D51" s="6">
        <v>3032</v>
      </c>
      <c r="E51" s="6">
        <v>1727</v>
      </c>
      <c r="F51" s="6">
        <v>87</v>
      </c>
      <c r="G51" s="6">
        <v>47</v>
      </c>
      <c r="H51" s="6">
        <v>168</v>
      </c>
      <c r="I51" s="6">
        <v>81</v>
      </c>
      <c r="J51" s="6">
        <v>43</v>
      </c>
    </row>
    <row r="52" spans="1:10">
      <c r="A52" s="3">
        <v>51</v>
      </c>
      <c r="B52" s="8" t="s">
        <v>65</v>
      </c>
      <c r="C52" s="4" t="s">
        <v>69</v>
      </c>
      <c r="D52" s="6">
        <v>4511</v>
      </c>
      <c r="E52" s="6">
        <v>2404</v>
      </c>
      <c r="F52" s="6">
        <v>155</v>
      </c>
      <c r="G52" s="6">
        <v>73</v>
      </c>
      <c r="H52" s="6">
        <v>163</v>
      </c>
      <c r="I52" s="6">
        <v>69</v>
      </c>
      <c r="J52" s="6">
        <v>71</v>
      </c>
    </row>
    <row r="53" spans="1:10">
      <c r="A53" s="3">
        <v>52</v>
      </c>
      <c r="B53" s="7" t="s">
        <v>70</v>
      </c>
      <c r="C53" s="4" t="s">
        <v>71</v>
      </c>
      <c r="D53" s="6">
        <v>973</v>
      </c>
      <c r="E53" s="6">
        <v>521</v>
      </c>
      <c r="F53" s="6">
        <v>54</v>
      </c>
      <c r="G53" s="6">
        <v>22</v>
      </c>
      <c r="H53" s="6">
        <v>159</v>
      </c>
      <c r="I53" s="6">
        <v>63</v>
      </c>
      <c r="J53" s="6">
        <v>34</v>
      </c>
    </row>
    <row r="54" spans="1:10">
      <c r="A54" s="3">
        <v>53</v>
      </c>
      <c r="B54" s="7" t="s">
        <v>70</v>
      </c>
      <c r="C54" s="4" t="s">
        <v>72</v>
      </c>
      <c r="D54" s="6">
        <v>4355</v>
      </c>
      <c r="E54" s="6">
        <v>2505</v>
      </c>
      <c r="F54" s="6">
        <v>215</v>
      </c>
      <c r="G54" s="6">
        <v>88</v>
      </c>
      <c r="H54" s="6">
        <v>303</v>
      </c>
      <c r="I54" s="6">
        <v>123</v>
      </c>
      <c r="J54" s="6">
        <v>259</v>
      </c>
    </row>
    <row r="55" spans="1:10">
      <c r="A55" s="3">
        <v>54</v>
      </c>
      <c r="B55" s="7" t="s">
        <v>73</v>
      </c>
      <c r="C55" s="4" t="s">
        <v>74</v>
      </c>
      <c r="D55" s="6">
        <v>4299</v>
      </c>
      <c r="E55" s="6">
        <v>2401</v>
      </c>
      <c r="F55" s="6">
        <v>147</v>
      </c>
      <c r="G55" s="6">
        <v>59</v>
      </c>
      <c r="H55" s="6">
        <v>127</v>
      </c>
      <c r="I55" s="6">
        <v>56</v>
      </c>
      <c r="J55" s="6">
        <v>26</v>
      </c>
    </row>
    <row r="56" spans="1:10">
      <c r="A56" s="3">
        <v>55</v>
      </c>
      <c r="B56" s="7" t="s">
        <v>73</v>
      </c>
      <c r="C56" s="4" t="s">
        <v>75</v>
      </c>
      <c r="D56" s="6">
        <v>1281</v>
      </c>
      <c r="E56" s="6">
        <v>692</v>
      </c>
      <c r="F56" s="6">
        <v>54</v>
      </c>
      <c r="G56" s="6">
        <v>19</v>
      </c>
      <c r="H56" s="6">
        <v>26</v>
      </c>
      <c r="I56" s="6">
        <v>9</v>
      </c>
      <c r="J56" s="6">
        <v>7</v>
      </c>
    </row>
    <row r="57" spans="1:10">
      <c r="A57" s="3">
        <v>56</v>
      </c>
      <c r="B57" s="7" t="s">
        <v>73</v>
      </c>
      <c r="C57" s="4" t="s">
        <v>76</v>
      </c>
      <c r="D57" s="6">
        <v>10231</v>
      </c>
      <c r="E57" s="6">
        <v>5958</v>
      </c>
      <c r="F57" s="6">
        <v>488</v>
      </c>
      <c r="G57" s="6">
        <v>229</v>
      </c>
      <c r="H57" s="6">
        <v>449</v>
      </c>
      <c r="I57" s="6">
        <v>204</v>
      </c>
      <c r="J57" s="6">
        <v>116</v>
      </c>
    </row>
    <row r="58" spans="1:10">
      <c r="A58" s="3">
        <v>57</v>
      </c>
      <c r="B58" s="7" t="s">
        <v>77</v>
      </c>
      <c r="C58" s="4" t="s">
        <v>78</v>
      </c>
      <c r="D58" s="6">
        <v>789</v>
      </c>
      <c r="E58" s="6">
        <v>416</v>
      </c>
      <c r="F58" s="6">
        <v>39</v>
      </c>
      <c r="G58" s="6">
        <v>19</v>
      </c>
      <c r="H58" s="6">
        <v>44</v>
      </c>
      <c r="I58" s="6">
        <v>31</v>
      </c>
      <c r="J58" s="6">
        <v>46</v>
      </c>
    </row>
    <row r="59" spans="1:10">
      <c r="A59" s="3">
        <v>58</v>
      </c>
      <c r="B59" s="7" t="s">
        <v>77</v>
      </c>
      <c r="C59" s="4" t="s">
        <v>79</v>
      </c>
      <c r="D59" s="6">
        <v>842</v>
      </c>
      <c r="E59" s="6">
        <v>494</v>
      </c>
      <c r="F59" s="6">
        <v>30</v>
      </c>
      <c r="G59" s="6">
        <v>17</v>
      </c>
      <c r="H59" s="6">
        <v>101</v>
      </c>
      <c r="I59" s="6">
        <v>72</v>
      </c>
      <c r="J59" s="6">
        <v>76</v>
      </c>
    </row>
    <row r="60" spans="1:10">
      <c r="A60" s="3">
        <v>59</v>
      </c>
      <c r="B60" s="7" t="s">
        <v>77</v>
      </c>
      <c r="C60" s="5" t="s">
        <v>80</v>
      </c>
      <c r="D60" s="6">
        <v>688</v>
      </c>
      <c r="E60" s="6">
        <v>372</v>
      </c>
      <c r="F60" s="6">
        <v>26</v>
      </c>
      <c r="G60" s="6">
        <v>8</v>
      </c>
      <c r="H60" s="6">
        <v>13</v>
      </c>
      <c r="I60" s="6">
        <v>3</v>
      </c>
      <c r="J60" s="6">
        <v>1</v>
      </c>
    </row>
    <row r="61" spans="1:10">
      <c r="A61" s="3">
        <v>60</v>
      </c>
      <c r="B61" s="7" t="s">
        <v>77</v>
      </c>
      <c r="C61" s="4" t="s">
        <v>81</v>
      </c>
      <c r="D61" s="6">
        <v>618</v>
      </c>
      <c r="E61" s="6">
        <v>336</v>
      </c>
      <c r="F61" s="6">
        <v>20</v>
      </c>
      <c r="G61" s="6">
        <v>11</v>
      </c>
      <c r="H61" s="6">
        <v>27</v>
      </c>
      <c r="I61" s="6">
        <v>14</v>
      </c>
      <c r="J61" s="6">
        <v>7</v>
      </c>
    </row>
    <row r="62" spans="1:10">
      <c r="A62" s="3">
        <v>61</v>
      </c>
      <c r="B62" s="7" t="s">
        <v>77</v>
      </c>
      <c r="C62" s="5" t="s">
        <v>82</v>
      </c>
      <c r="D62" s="6">
        <v>265</v>
      </c>
      <c r="E62" s="6">
        <v>175</v>
      </c>
      <c r="F62" s="6">
        <v>7</v>
      </c>
      <c r="G62" s="6">
        <v>5</v>
      </c>
      <c r="H62" s="6">
        <v>30</v>
      </c>
      <c r="I62" s="6">
        <v>16</v>
      </c>
      <c r="J62" s="6">
        <v>5</v>
      </c>
    </row>
    <row r="63" spans="1:10">
      <c r="A63" s="3">
        <v>62</v>
      </c>
      <c r="B63" s="7" t="s">
        <v>77</v>
      </c>
      <c r="C63" s="4" t="s">
        <v>83</v>
      </c>
      <c r="D63" s="6">
        <v>8227</v>
      </c>
      <c r="E63" s="6">
        <v>5085</v>
      </c>
      <c r="F63" s="6">
        <v>429</v>
      </c>
      <c r="G63" s="6">
        <v>246</v>
      </c>
      <c r="H63" s="6">
        <v>566</v>
      </c>
      <c r="I63" s="6">
        <v>375</v>
      </c>
      <c r="J63" s="6">
        <v>385</v>
      </c>
    </row>
    <row r="64" spans="1:10">
      <c r="A64" s="3">
        <v>63</v>
      </c>
      <c r="B64" s="8" t="s">
        <v>84</v>
      </c>
      <c r="C64" s="4" t="s">
        <v>85</v>
      </c>
      <c r="D64" s="6">
        <v>6059</v>
      </c>
      <c r="E64" s="6">
        <v>3260</v>
      </c>
      <c r="F64" s="6">
        <v>320</v>
      </c>
      <c r="G64" s="6">
        <v>161</v>
      </c>
      <c r="H64" s="6">
        <v>221</v>
      </c>
      <c r="I64" s="6">
        <v>104</v>
      </c>
      <c r="J64" s="6">
        <v>77</v>
      </c>
    </row>
    <row r="65" spans="1:10">
      <c r="A65" s="3">
        <v>64</v>
      </c>
      <c r="B65" s="8" t="s">
        <v>84</v>
      </c>
      <c r="C65" s="4" t="s">
        <v>86</v>
      </c>
      <c r="D65" s="6">
        <v>2111</v>
      </c>
      <c r="E65" s="6">
        <v>1123</v>
      </c>
      <c r="F65" s="6">
        <v>64</v>
      </c>
      <c r="G65" s="6">
        <v>26</v>
      </c>
      <c r="H65" s="6">
        <v>90</v>
      </c>
      <c r="I65" s="6">
        <v>43</v>
      </c>
      <c r="J65" s="6">
        <v>40</v>
      </c>
    </row>
    <row r="66" spans="1:10">
      <c r="A66" s="3">
        <v>65</v>
      </c>
      <c r="B66" s="8" t="s">
        <v>84</v>
      </c>
      <c r="C66" s="4" t="s">
        <v>87</v>
      </c>
      <c r="D66" s="6">
        <v>4126</v>
      </c>
      <c r="E66" s="6">
        <v>2235</v>
      </c>
      <c r="F66" s="6">
        <v>186</v>
      </c>
      <c r="G66" s="6">
        <v>100</v>
      </c>
      <c r="H66" s="6">
        <v>208</v>
      </c>
      <c r="I66" s="6">
        <v>111</v>
      </c>
      <c r="J66" s="6">
        <v>61</v>
      </c>
    </row>
    <row r="67" spans="1:10">
      <c r="A67" s="3">
        <v>66</v>
      </c>
      <c r="B67" s="8" t="s">
        <v>84</v>
      </c>
      <c r="C67" s="4" t="s">
        <v>88</v>
      </c>
      <c r="D67" s="6">
        <v>4754</v>
      </c>
      <c r="E67" s="6">
        <v>2699</v>
      </c>
      <c r="F67" s="6">
        <v>160</v>
      </c>
      <c r="G67" s="6">
        <v>66</v>
      </c>
      <c r="H67" s="6">
        <v>200</v>
      </c>
      <c r="I67" s="6">
        <v>83</v>
      </c>
      <c r="J67" s="6">
        <v>135</v>
      </c>
    </row>
    <row r="68" spans="1:10">
      <c r="A68" s="3">
        <v>67</v>
      </c>
      <c r="B68" s="8" t="s">
        <v>84</v>
      </c>
      <c r="C68" s="4" t="s">
        <v>89</v>
      </c>
      <c r="D68" s="6">
        <v>12421</v>
      </c>
      <c r="E68" s="6">
        <v>7171</v>
      </c>
      <c r="F68" s="6">
        <v>540</v>
      </c>
      <c r="G68" s="6">
        <v>269</v>
      </c>
      <c r="H68" s="6">
        <v>779</v>
      </c>
      <c r="I68" s="6">
        <v>381</v>
      </c>
      <c r="J68" s="6">
        <v>414</v>
      </c>
    </row>
    <row r="69" spans="1:10">
      <c r="A69" s="3">
        <v>68</v>
      </c>
      <c r="B69" s="8" t="s">
        <v>84</v>
      </c>
      <c r="C69" s="4" t="s">
        <v>90</v>
      </c>
      <c r="D69" s="6">
        <v>2924</v>
      </c>
      <c r="E69" s="6">
        <v>1783</v>
      </c>
      <c r="F69" s="6">
        <v>129</v>
      </c>
      <c r="G69" s="6">
        <v>64</v>
      </c>
      <c r="H69" s="6">
        <v>158</v>
      </c>
      <c r="I69" s="6">
        <v>94</v>
      </c>
      <c r="J69" s="6">
        <v>86</v>
      </c>
    </row>
    <row r="70" spans="1:10">
      <c r="A70" s="3">
        <v>69</v>
      </c>
      <c r="B70" s="7" t="s">
        <v>91</v>
      </c>
      <c r="C70" s="4" t="s">
        <v>92</v>
      </c>
      <c r="D70" s="6">
        <v>941</v>
      </c>
      <c r="E70" s="6">
        <v>565</v>
      </c>
      <c r="F70" s="6">
        <v>41</v>
      </c>
      <c r="G70" s="6">
        <v>17</v>
      </c>
      <c r="H70" s="6">
        <v>34</v>
      </c>
      <c r="I70" s="6">
        <v>13</v>
      </c>
      <c r="J70" s="6">
        <v>17</v>
      </c>
    </row>
    <row r="71" spans="1:10">
      <c r="A71" s="3">
        <v>70</v>
      </c>
      <c r="B71" s="7" t="s">
        <v>91</v>
      </c>
      <c r="C71" s="4" t="s">
        <v>93</v>
      </c>
      <c r="D71" s="6">
        <v>3318</v>
      </c>
      <c r="E71" s="6">
        <v>1798</v>
      </c>
      <c r="F71" s="6">
        <v>113</v>
      </c>
      <c r="G71" s="6">
        <v>61</v>
      </c>
      <c r="H71" s="6">
        <v>61</v>
      </c>
      <c r="I71" s="6">
        <v>29</v>
      </c>
      <c r="J71" s="6">
        <v>39</v>
      </c>
    </row>
    <row r="72" spans="1:10">
      <c r="A72" s="3">
        <v>71</v>
      </c>
      <c r="B72" s="7" t="s">
        <v>91</v>
      </c>
      <c r="C72" s="4" t="s">
        <v>94</v>
      </c>
      <c r="D72" s="6">
        <v>5969</v>
      </c>
      <c r="E72" s="6">
        <v>3349</v>
      </c>
      <c r="F72" s="6">
        <v>284</v>
      </c>
      <c r="G72" s="6">
        <v>132</v>
      </c>
      <c r="H72" s="6">
        <v>507</v>
      </c>
      <c r="I72" s="6">
        <v>323</v>
      </c>
      <c r="J72" s="6">
        <v>559</v>
      </c>
    </row>
    <row r="73" spans="1:10">
      <c r="A73" s="3">
        <v>72</v>
      </c>
      <c r="B73" s="4" t="s">
        <v>95</v>
      </c>
      <c r="C73" s="4" t="s">
        <v>96</v>
      </c>
      <c r="D73" s="6">
        <v>676</v>
      </c>
      <c r="E73" s="6">
        <v>355</v>
      </c>
      <c r="F73" s="6">
        <v>32</v>
      </c>
      <c r="G73" s="6">
        <v>15</v>
      </c>
      <c r="H73" s="6">
        <v>27</v>
      </c>
      <c r="I73" s="6">
        <v>10</v>
      </c>
      <c r="J73" s="6">
        <v>15</v>
      </c>
    </row>
    <row r="74" spans="1:10">
      <c r="A74" s="3">
        <v>73</v>
      </c>
      <c r="B74" s="4" t="s">
        <v>95</v>
      </c>
      <c r="C74" s="4" t="s">
        <v>97</v>
      </c>
      <c r="D74" s="6">
        <v>7680</v>
      </c>
      <c r="E74" s="6">
        <v>4345</v>
      </c>
      <c r="F74" s="6">
        <v>318</v>
      </c>
      <c r="G74" s="6">
        <v>161</v>
      </c>
      <c r="H74" s="6">
        <v>375</v>
      </c>
      <c r="I74" s="6">
        <v>179</v>
      </c>
      <c r="J74" s="6">
        <v>127</v>
      </c>
    </row>
    <row r="75" spans="1:10">
      <c r="A75" s="3">
        <v>74</v>
      </c>
      <c r="B75" s="4" t="s">
        <v>95</v>
      </c>
      <c r="C75" s="4" t="s">
        <v>98</v>
      </c>
      <c r="D75" s="6">
        <v>6138</v>
      </c>
      <c r="E75" s="6">
        <v>3508</v>
      </c>
      <c r="F75" s="6">
        <v>203</v>
      </c>
      <c r="G75" s="6">
        <v>110</v>
      </c>
      <c r="H75" s="6">
        <v>276</v>
      </c>
      <c r="I75" s="6">
        <v>108</v>
      </c>
      <c r="J75" s="6">
        <v>126</v>
      </c>
    </row>
    <row r="76" spans="1:10">
      <c r="A76" s="3">
        <v>75</v>
      </c>
      <c r="B76" s="4" t="s">
        <v>95</v>
      </c>
      <c r="C76" s="4" t="s">
        <v>99</v>
      </c>
      <c r="D76" s="6">
        <v>5022</v>
      </c>
      <c r="E76" s="6">
        <v>2585</v>
      </c>
      <c r="F76" s="6">
        <v>190</v>
      </c>
      <c r="G76" s="6">
        <v>89</v>
      </c>
      <c r="H76" s="6">
        <v>256</v>
      </c>
      <c r="I76" s="6">
        <v>115</v>
      </c>
      <c r="J76" s="6">
        <v>105</v>
      </c>
    </row>
    <row r="77" spans="1:10">
      <c r="A77" s="3">
        <v>76</v>
      </c>
      <c r="B77" s="7" t="s">
        <v>100</v>
      </c>
      <c r="C77" s="4" t="s">
        <v>101</v>
      </c>
      <c r="D77" s="6">
        <v>481</v>
      </c>
      <c r="E77" s="6">
        <v>257</v>
      </c>
      <c r="F77" s="6">
        <v>39</v>
      </c>
      <c r="G77" s="6">
        <v>31</v>
      </c>
      <c r="H77" s="6">
        <v>119</v>
      </c>
      <c r="I77" s="6">
        <v>69</v>
      </c>
      <c r="J77" s="6">
        <v>164</v>
      </c>
    </row>
    <row r="78" spans="1:10">
      <c r="A78" s="3">
        <v>77</v>
      </c>
      <c r="B78" s="7" t="s">
        <v>100</v>
      </c>
      <c r="C78" s="4" t="s">
        <v>102</v>
      </c>
      <c r="D78" s="6">
        <v>3502</v>
      </c>
      <c r="E78" s="6">
        <v>2101</v>
      </c>
      <c r="F78" s="6">
        <v>118</v>
      </c>
      <c r="G78" s="6">
        <v>59</v>
      </c>
      <c r="H78" s="6">
        <v>129</v>
      </c>
      <c r="I78" s="6">
        <v>85</v>
      </c>
      <c r="J78" s="6">
        <v>7</v>
      </c>
    </row>
    <row r="79" spans="1:10">
      <c r="A79" s="3">
        <v>78</v>
      </c>
      <c r="B79" s="7" t="s">
        <v>100</v>
      </c>
      <c r="C79" s="4" t="s">
        <v>103</v>
      </c>
      <c r="D79" s="6">
        <v>3657</v>
      </c>
      <c r="E79" s="6">
        <v>2314</v>
      </c>
      <c r="F79" s="6">
        <v>176</v>
      </c>
      <c r="G79" s="6">
        <v>93</v>
      </c>
      <c r="H79" s="6">
        <v>154</v>
      </c>
      <c r="I79" s="6">
        <v>100</v>
      </c>
      <c r="J79" s="6">
        <v>54</v>
      </c>
    </row>
    <row r="80" spans="1:10">
      <c r="A80" s="3">
        <v>79</v>
      </c>
      <c r="B80" s="7" t="s">
        <v>100</v>
      </c>
      <c r="C80" s="4" t="s">
        <v>104</v>
      </c>
      <c r="D80" s="6">
        <v>1378</v>
      </c>
      <c r="E80" s="6">
        <v>786</v>
      </c>
      <c r="F80" s="6">
        <v>86</v>
      </c>
      <c r="G80" s="6">
        <v>54</v>
      </c>
      <c r="H80" s="6">
        <v>287</v>
      </c>
      <c r="I80" s="6">
        <v>191</v>
      </c>
      <c r="J80" s="6">
        <v>186</v>
      </c>
    </row>
    <row r="81" spans="1:10">
      <c r="A81" s="3">
        <v>80</v>
      </c>
      <c r="B81" s="7" t="s">
        <v>100</v>
      </c>
      <c r="C81" s="4" t="s">
        <v>105</v>
      </c>
      <c r="D81" s="6">
        <v>2270</v>
      </c>
      <c r="E81" s="6">
        <v>1167</v>
      </c>
      <c r="F81" s="6">
        <v>108</v>
      </c>
      <c r="G81" s="6">
        <v>64</v>
      </c>
      <c r="H81" s="6">
        <v>168</v>
      </c>
      <c r="I81" s="6">
        <v>111</v>
      </c>
      <c r="J81" s="6">
        <v>67</v>
      </c>
    </row>
    <row r="82" spans="1:10">
      <c r="A82" s="3">
        <v>81</v>
      </c>
      <c r="B82" s="7" t="s">
        <v>100</v>
      </c>
      <c r="C82" s="4" t="s">
        <v>106</v>
      </c>
      <c r="D82" s="6">
        <v>3290</v>
      </c>
      <c r="E82" s="6">
        <v>2073</v>
      </c>
      <c r="F82" s="6">
        <v>193</v>
      </c>
      <c r="G82" s="6">
        <v>96</v>
      </c>
      <c r="H82" s="6">
        <v>176</v>
      </c>
      <c r="I82" s="6">
        <v>117</v>
      </c>
      <c r="J82" s="6">
        <v>47</v>
      </c>
    </row>
    <row r="83" spans="1:10">
      <c r="A83" s="3">
        <v>82</v>
      </c>
      <c r="B83" s="7" t="s">
        <v>100</v>
      </c>
      <c r="C83" s="4" t="s">
        <v>107</v>
      </c>
      <c r="D83" s="6">
        <v>2612</v>
      </c>
      <c r="E83" s="6">
        <v>1701</v>
      </c>
      <c r="F83" s="6">
        <v>135</v>
      </c>
      <c r="G83" s="6">
        <v>72</v>
      </c>
      <c r="H83" s="6">
        <v>100</v>
      </c>
      <c r="I83" s="6">
        <v>60</v>
      </c>
      <c r="J83" s="6">
        <v>40</v>
      </c>
    </row>
    <row r="84" spans="1:10">
      <c r="A84" s="3">
        <v>83</v>
      </c>
      <c r="B84" s="7" t="s">
        <v>100</v>
      </c>
      <c r="C84" s="4" t="s">
        <v>108</v>
      </c>
      <c r="D84" s="6">
        <v>17629</v>
      </c>
      <c r="E84" s="6">
        <v>10957</v>
      </c>
      <c r="F84" s="6">
        <v>806</v>
      </c>
      <c r="G84" s="6">
        <v>472</v>
      </c>
      <c r="H84" s="6">
        <v>613</v>
      </c>
      <c r="I84" s="6">
        <v>345</v>
      </c>
      <c r="J84" s="6">
        <v>351</v>
      </c>
    </row>
    <row r="85" spans="1:10">
      <c r="A85" s="3">
        <v>84</v>
      </c>
      <c r="B85" s="7" t="s">
        <v>100</v>
      </c>
      <c r="C85" s="5" t="s">
        <v>109</v>
      </c>
      <c r="D85" s="6">
        <v>531</v>
      </c>
      <c r="E85" s="6">
        <v>317</v>
      </c>
      <c r="F85" s="6">
        <v>31</v>
      </c>
      <c r="G85" s="6">
        <v>21</v>
      </c>
      <c r="H85" s="6">
        <v>100</v>
      </c>
      <c r="I85" s="6">
        <v>70</v>
      </c>
      <c r="J85" s="6">
        <v>38</v>
      </c>
    </row>
    <row r="86" spans="1:10">
      <c r="A86" s="3">
        <v>85</v>
      </c>
      <c r="B86" s="7" t="s">
        <v>100</v>
      </c>
      <c r="C86" s="4" t="s">
        <v>110</v>
      </c>
      <c r="D86" s="6">
        <v>883</v>
      </c>
      <c r="E86" s="6">
        <v>541</v>
      </c>
      <c r="F86" s="6">
        <v>31</v>
      </c>
      <c r="G86" s="6">
        <v>12</v>
      </c>
      <c r="H86" s="6">
        <v>25</v>
      </c>
      <c r="I86" s="6">
        <v>16</v>
      </c>
      <c r="J86" s="6">
        <v>6</v>
      </c>
    </row>
    <row r="87" spans="1:10">
      <c r="A87" s="3">
        <v>86</v>
      </c>
      <c r="B87" s="7" t="s">
        <v>100</v>
      </c>
      <c r="C87" s="4" t="s">
        <v>111</v>
      </c>
      <c r="D87" s="6">
        <v>2197</v>
      </c>
      <c r="E87" s="6">
        <v>1493</v>
      </c>
      <c r="F87" s="6">
        <v>96</v>
      </c>
      <c r="G87" s="6">
        <v>60</v>
      </c>
      <c r="H87" s="6">
        <v>200</v>
      </c>
      <c r="I87" s="6">
        <v>140</v>
      </c>
      <c r="J87" s="6">
        <v>169</v>
      </c>
    </row>
    <row r="88" spans="1:10">
      <c r="A88" s="3">
        <v>87</v>
      </c>
      <c r="B88" s="7" t="s">
        <v>100</v>
      </c>
      <c r="C88" s="4" t="s">
        <v>112</v>
      </c>
      <c r="D88" s="6">
        <v>285</v>
      </c>
      <c r="E88" s="6">
        <v>146</v>
      </c>
      <c r="F88" s="6">
        <v>4</v>
      </c>
      <c r="G88" s="6">
        <v>4</v>
      </c>
      <c r="H88" s="6">
        <v>21</v>
      </c>
      <c r="I88" s="6">
        <v>15</v>
      </c>
      <c r="J88" s="6">
        <v>28</v>
      </c>
    </row>
    <row r="89" spans="1:10">
      <c r="A89" s="3">
        <v>88</v>
      </c>
      <c r="B89" s="7" t="s">
        <v>100</v>
      </c>
      <c r="C89" s="4" t="s">
        <v>113</v>
      </c>
      <c r="D89" s="6">
        <v>750</v>
      </c>
      <c r="E89" s="6">
        <v>469</v>
      </c>
      <c r="F89" s="6">
        <v>32</v>
      </c>
      <c r="G89" s="6">
        <v>17</v>
      </c>
      <c r="H89" s="6">
        <v>45</v>
      </c>
      <c r="I89" s="6">
        <v>32</v>
      </c>
      <c r="J89" s="6">
        <v>17</v>
      </c>
    </row>
    <row r="90" spans="1:10">
      <c r="A90" s="3">
        <v>89</v>
      </c>
      <c r="B90" s="7" t="s">
        <v>114</v>
      </c>
      <c r="C90" s="4" t="s">
        <v>115</v>
      </c>
      <c r="D90" s="6">
        <v>111</v>
      </c>
      <c r="E90" s="6">
        <v>84</v>
      </c>
      <c r="F90" s="6">
        <v>9</v>
      </c>
      <c r="G90" s="6">
        <v>4</v>
      </c>
      <c r="H90" s="6">
        <v>17</v>
      </c>
      <c r="I90" s="6">
        <v>13</v>
      </c>
      <c r="J90" s="6">
        <v>21</v>
      </c>
    </row>
    <row r="91" spans="1:10">
      <c r="A91" s="3">
        <v>90</v>
      </c>
      <c r="B91" s="7" t="s">
        <v>114</v>
      </c>
      <c r="C91" s="4" t="s">
        <v>116</v>
      </c>
      <c r="D91" s="6">
        <v>823</v>
      </c>
      <c r="E91" s="6">
        <v>469</v>
      </c>
      <c r="F91" s="6">
        <v>50</v>
      </c>
      <c r="G91" s="6">
        <v>26</v>
      </c>
      <c r="H91" s="6">
        <v>137</v>
      </c>
      <c r="I91" s="6">
        <v>93</v>
      </c>
      <c r="J91" s="6">
        <v>223</v>
      </c>
    </row>
    <row r="92" spans="1:10">
      <c r="A92" s="3">
        <v>91</v>
      </c>
      <c r="B92" s="7" t="s">
        <v>114</v>
      </c>
      <c r="C92" s="4" t="s">
        <v>117</v>
      </c>
      <c r="D92" s="6">
        <v>705</v>
      </c>
      <c r="E92" s="6">
        <v>473</v>
      </c>
      <c r="F92" s="6">
        <v>24</v>
      </c>
      <c r="G92" s="6">
        <v>12</v>
      </c>
      <c r="H92" s="6">
        <v>62</v>
      </c>
      <c r="I92" s="6">
        <v>42</v>
      </c>
      <c r="J92" s="6">
        <v>32</v>
      </c>
    </row>
    <row r="93" spans="1:10">
      <c r="A93" s="3">
        <v>92</v>
      </c>
      <c r="B93" s="7" t="s">
        <v>114</v>
      </c>
      <c r="C93" s="4" t="s">
        <v>118</v>
      </c>
      <c r="D93" s="6">
        <v>617</v>
      </c>
      <c r="E93" s="6">
        <v>399</v>
      </c>
      <c r="F93" s="6">
        <v>40</v>
      </c>
      <c r="G93" s="6">
        <v>25</v>
      </c>
      <c r="H93" s="6">
        <v>350</v>
      </c>
      <c r="I93" s="6">
        <v>242</v>
      </c>
      <c r="J93" s="6">
        <v>364</v>
      </c>
    </row>
    <row r="94" spans="1:10">
      <c r="A94" s="3">
        <v>93</v>
      </c>
      <c r="B94" s="7" t="s">
        <v>114</v>
      </c>
      <c r="C94" s="4" t="s">
        <v>119</v>
      </c>
      <c r="D94" s="6">
        <v>3001</v>
      </c>
      <c r="E94" s="6">
        <v>1980</v>
      </c>
      <c r="F94" s="6">
        <v>205</v>
      </c>
      <c r="G94" s="6">
        <v>122</v>
      </c>
      <c r="H94" s="6">
        <v>453</v>
      </c>
      <c r="I94" s="6">
        <v>329</v>
      </c>
      <c r="J94" s="6">
        <v>563</v>
      </c>
    </row>
    <row r="95" spans="1:10">
      <c r="A95" s="3">
        <v>94</v>
      </c>
      <c r="B95" s="7" t="s">
        <v>114</v>
      </c>
      <c r="C95" s="4" t="s">
        <v>120</v>
      </c>
      <c r="D95" s="6">
        <v>424</v>
      </c>
      <c r="E95" s="6">
        <v>281</v>
      </c>
      <c r="F95" s="6">
        <v>32</v>
      </c>
      <c r="G95" s="6">
        <v>19</v>
      </c>
      <c r="H95" s="6">
        <v>138</v>
      </c>
      <c r="I95" s="6">
        <v>91</v>
      </c>
      <c r="J95" s="6">
        <v>77</v>
      </c>
    </row>
    <row r="96" spans="1:10">
      <c r="A96" s="3">
        <v>95</v>
      </c>
      <c r="B96" s="7" t="s">
        <v>114</v>
      </c>
      <c r="C96" s="5" t="s">
        <v>121</v>
      </c>
      <c r="D96" s="6">
        <v>434</v>
      </c>
      <c r="E96" s="6">
        <v>304</v>
      </c>
      <c r="F96" s="6">
        <v>26</v>
      </c>
      <c r="G96" s="6">
        <v>16</v>
      </c>
      <c r="H96" s="6">
        <v>93</v>
      </c>
      <c r="I96" s="6">
        <v>66</v>
      </c>
      <c r="J96" s="6">
        <v>51</v>
      </c>
    </row>
    <row r="97" spans="1:10">
      <c r="A97" s="3">
        <v>96</v>
      </c>
      <c r="B97" s="7" t="s">
        <v>122</v>
      </c>
      <c r="C97" s="4" t="s">
        <v>123</v>
      </c>
      <c r="D97" s="6">
        <v>3607</v>
      </c>
      <c r="E97" s="6">
        <v>2063</v>
      </c>
      <c r="F97" s="6">
        <v>156</v>
      </c>
      <c r="G97" s="6">
        <v>71</v>
      </c>
      <c r="H97" s="6">
        <v>408</v>
      </c>
      <c r="I97" s="6">
        <v>294</v>
      </c>
      <c r="J97" s="6">
        <v>376</v>
      </c>
    </row>
    <row r="98" spans="1:10">
      <c r="A98" s="3">
        <v>97</v>
      </c>
      <c r="B98" s="7" t="s">
        <v>122</v>
      </c>
      <c r="C98" s="4" t="s">
        <v>124</v>
      </c>
      <c r="D98" s="6">
        <v>1294</v>
      </c>
      <c r="E98" s="6">
        <v>766</v>
      </c>
      <c r="F98" s="6">
        <v>44</v>
      </c>
      <c r="G98" s="6">
        <v>29</v>
      </c>
      <c r="H98" s="6">
        <v>269</v>
      </c>
      <c r="I98" s="6">
        <v>193</v>
      </c>
      <c r="J98" s="6">
        <v>279</v>
      </c>
    </row>
    <row r="99" spans="1:10">
      <c r="A99" s="3">
        <v>98</v>
      </c>
      <c r="B99" s="7" t="s">
        <v>122</v>
      </c>
      <c r="C99" s="4" t="s">
        <v>125</v>
      </c>
      <c r="D99" s="6">
        <v>73</v>
      </c>
      <c r="E99" s="6">
        <v>42</v>
      </c>
      <c r="F99" s="6">
        <v>3</v>
      </c>
      <c r="G99" s="6">
        <v>2</v>
      </c>
      <c r="H99" s="6">
        <v>5</v>
      </c>
      <c r="I99" s="6">
        <v>2</v>
      </c>
      <c r="J99" s="6">
        <v>10</v>
      </c>
    </row>
    <row r="100" spans="1:10">
      <c r="A100" s="3">
        <v>99</v>
      </c>
      <c r="B100" s="7" t="s">
        <v>122</v>
      </c>
      <c r="C100" s="4" t="s">
        <v>126</v>
      </c>
      <c r="D100" s="6">
        <v>2017</v>
      </c>
      <c r="E100" s="6">
        <v>1156</v>
      </c>
      <c r="F100" s="6">
        <v>79</v>
      </c>
      <c r="G100" s="6">
        <v>34</v>
      </c>
      <c r="H100" s="6">
        <v>68</v>
      </c>
      <c r="I100" s="6">
        <v>36</v>
      </c>
      <c r="J100" s="6">
        <v>12</v>
      </c>
    </row>
    <row r="101" spans="1:10">
      <c r="A101" s="3">
        <v>100</v>
      </c>
      <c r="B101" s="7" t="s">
        <v>122</v>
      </c>
      <c r="C101" s="4" t="s">
        <v>127</v>
      </c>
      <c r="D101" s="6">
        <v>951</v>
      </c>
      <c r="E101" s="6">
        <v>608</v>
      </c>
      <c r="F101" s="6">
        <v>34</v>
      </c>
      <c r="G101" s="6">
        <v>18</v>
      </c>
      <c r="H101" s="6">
        <v>70</v>
      </c>
      <c r="I101" s="6">
        <v>37</v>
      </c>
      <c r="J101" s="6">
        <v>6</v>
      </c>
    </row>
    <row r="102" spans="1:10">
      <c r="A102" s="3">
        <v>101</v>
      </c>
      <c r="B102" s="7" t="s">
        <v>128</v>
      </c>
      <c r="C102" s="4" t="s">
        <v>129</v>
      </c>
      <c r="D102" s="6">
        <v>4840</v>
      </c>
      <c r="E102" s="6">
        <v>2930</v>
      </c>
      <c r="F102" s="6">
        <v>287</v>
      </c>
      <c r="G102" s="6">
        <v>145</v>
      </c>
      <c r="H102" s="6">
        <v>234</v>
      </c>
      <c r="I102" s="6">
        <v>116</v>
      </c>
      <c r="J102" s="6">
        <v>219</v>
      </c>
    </row>
    <row r="103" spans="1:10">
      <c r="A103" s="3">
        <v>102</v>
      </c>
      <c r="B103" s="7" t="s">
        <v>128</v>
      </c>
      <c r="C103" s="4" t="s">
        <v>130</v>
      </c>
      <c r="D103" s="6">
        <v>955</v>
      </c>
      <c r="E103" s="6">
        <v>598</v>
      </c>
      <c r="F103" s="6">
        <v>37</v>
      </c>
      <c r="G103" s="6">
        <v>21</v>
      </c>
      <c r="H103" s="6">
        <v>46</v>
      </c>
      <c r="I103" s="6">
        <v>17</v>
      </c>
      <c r="J103" s="6">
        <v>31</v>
      </c>
    </row>
    <row r="104" spans="1:10">
      <c r="A104" s="3">
        <v>103</v>
      </c>
      <c r="B104" s="7" t="s">
        <v>128</v>
      </c>
      <c r="C104" s="4" t="s">
        <v>131</v>
      </c>
      <c r="D104" s="6">
        <v>1391</v>
      </c>
      <c r="E104" s="6">
        <v>880</v>
      </c>
      <c r="F104" s="6">
        <v>117</v>
      </c>
      <c r="G104" s="6">
        <v>55</v>
      </c>
      <c r="H104" s="6">
        <v>99</v>
      </c>
      <c r="I104" s="6">
        <v>40</v>
      </c>
      <c r="J104" s="6">
        <v>62</v>
      </c>
    </row>
    <row r="105" spans="1:10">
      <c r="A105" s="3">
        <v>104</v>
      </c>
      <c r="B105" s="4" t="s">
        <v>132</v>
      </c>
      <c r="C105" s="5" t="s">
        <v>133</v>
      </c>
      <c r="D105" s="6">
        <v>4366</v>
      </c>
      <c r="E105" s="6">
        <v>2772</v>
      </c>
      <c r="F105" s="6">
        <v>193</v>
      </c>
      <c r="G105" s="6">
        <v>100</v>
      </c>
      <c r="H105" s="6">
        <v>179</v>
      </c>
      <c r="I105" s="6">
        <v>102</v>
      </c>
      <c r="J105" s="6">
        <v>170</v>
      </c>
    </row>
    <row r="106" spans="1:10">
      <c r="A106" s="3">
        <v>105</v>
      </c>
      <c r="B106" s="4" t="s">
        <v>132</v>
      </c>
      <c r="C106" s="5" t="s">
        <v>134</v>
      </c>
      <c r="D106" s="6">
        <v>35764</v>
      </c>
      <c r="E106" s="6">
        <v>21070</v>
      </c>
      <c r="F106" s="6">
        <v>1861</v>
      </c>
      <c r="G106" s="6">
        <v>1047</v>
      </c>
      <c r="H106" s="6">
        <v>1568</v>
      </c>
      <c r="I106" s="6">
        <v>872</v>
      </c>
      <c r="J106" s="6">
        <v>1621</v>
      </c>
    </row>
    <row r="107" spans="1:10">
      <c r="A107" s="3">
        <v>106</v>
      </c>
      <c r="B107" s="4" t="s">
        <v>135</v>
      </c>
      <c r="C107" s="4" t="s">
        <v>136</v>
      </c>
      <c r="D107" s="6">
        <v>1029</v>
      </c>
      <c r="E107" s="6">
        <v>453</v>
      </c>
      <c r="F107" s="6">
        <v>24</v>
      </c>
      <c r="G107" s="6">
        <v>12</v>
      </c>
      <c r="H107" s="6">
        <v>9</v>
      </c>
      <c r="I107" s="6">
        <v>2</v>
      </c>
      <c r="J107" s="6">
        <v>3</v>
      </c>
    </row>
    <row r="108" spans="1:10">
      <c r="A108" s="3">
        <v>107</v>
      </c>
      <c r="B108" s="4" t="s">
        <v>135</v>
      </c>
      <c r="C108" s="4" t="s">
        <v>137</v>
      </c>
      <c r="D108" s="6">
        <v>1460</v>
      </c>
      <c r="E108" s="6">
        <v>753</v>
      </c>
      <c r="F108" s="6">
        <v>47</v>
      </c>
      <c r="G108" s="6">
        <v>18</v>
      </c>
      <c r="H108" s="6">
        <v>41</v>
      </c>
      <c r="I108" s="6">
        <v>15</v>
      </c>
      <c r="J108" s="6">
        <v>19</v>
      </c>
    </row>
    <row r="109" spans="1:10">
      <c r="A109" s="3">
        <v>108</v>
      </c>
      <c r="B109" s="4" t="s">
        <v>135</v>
      </c>
      <c r="C109" s="4" t="s">
        <v>138</v>
      </c>
      <c r="D109" s="6">
        <v>646</v>
      </c>
      <c r="E109" s="6">
        <v>303</v>
      </c>
      <c r="F109" s="6">
        <v>12</v>
      </c>
      <c r="G109" s="6">
        <v>6</v>
      </c>
      <c r="H109" s="6">
        <v>22</v>
      </c>
      <c r="I109" s="6">
        <v>12</v>
      </c>
      <c r="J109" s="6">
        <v>10</v>
      </c>
    </row>
    <row r="110" spans="1:10">
      <c r="A110" s="3">
        <v>109</v>
      </c>
      <c r="B110" s="4" t="s">
        <v>135</v>
      </c>
      <c r="C110" s="5" t="s">
        <v>139</v>
      </c>
      <c r="D110" s="6">
        <v>1314</v>
      </c>
      <c r="E110" s="6">
        <v>664</v>
      </c>
      <c r="F110" s="6">
        <v>42</v>
      </c>
      <c r="G110" s="6">
        <v>20</v>
      </c>
      <c r="H110" s="6">
        <v>27</v>
      </c>
      <c r="I110" s="6">
        <v>9</v>
      </c>
      <c r="J110" s="6">
        <v>15</v>
      </c>
    </row>
    <row r="111" spans="1:10">
      <c r="A111" s="3">
        <v>110</v>
      </c>
      <c r="B111" s="4" t="s">
        <v>135</v>
      </c>
      <c r="C111" s="4" t="s">
        <v>140</v>
      </c>
      <c r="D111" s="6">
        <v>2238</v>
      </c>
      <c r="E111" s="6">
        <v>1293</v>
      </c>
      <c r="F111" s="6">
        <v>133</v>
      </c>
      <c r="G111" s="6">
        <v>69</v>
      </c>
      <c r="H111" s="6">
        <v>175</v>
      </c>
      <c r="I111" s="6">
        <v>102</v>
      </c>
      <c r="J111" s="6">
        <v>86</v>
      </c>
    </row>
    <row r="112" spans="1:10">
      <c r="A112" s="3">
        <v>111</v>
      </c>
      <c r="B112" s="4" t="s">
        <v>135</v>
      </c>
      <c r="C112" s="4" t="s">
        <v>141</v>
      </c>
      <c r="D112" s="6">
        <v>1474</v>
      </c>
      <c r="E112" s="6">
        <v>1008</v>
      </c>
      <c r="F112" s="6">
        <v>93</v>
      </c>
      <c r="G112" s="6">
        <v>58</v>
      </c>
      <c r="H112" s="6">
        <v>68</v>
      </c>
      <c r="I112" s="6">
        <v>35</v>
      </c>
      <c r="J112" s="6">
        <v>63</v>
      </c>
    </row>
    <row r="113" spans="1:10">
      <c r="A113" s="3">
        <v>112</v>
      </c>
      <c r="B113" s="4" t="s">
        <v>135</v>
      </c>
      <c r="C113" s="5" t="s">
        <v>142</v>
      </c>
      <c r="D113" s="6">
        <v>3352</v>
      </c>
      <c r="E113" s="6">
        <v>2009</v>
      </c>
      <c r="F113" s="6">
        <v>114</v>
      </c>
      <c r="G113" s="6">
        <v>52</v>
      </c>
      <c r="H113" s="6">
        <v>145</v>
      </c>
      <c r="I113" s="6">
        <v>61</v>
      </c>
      <c r="J113" s="6">
        <v>48</v>
      </c>
    </row>
    <row r="114" spans="1:10">
      <c r="A114" s="3">
        <v>113</v>
      </c>
      <c r="B114" s="4" t="s">
        <v>135</v>
      </c>
      <c r="C114" s="4" t="s">
        <v>143</v>
      </c>
      <c r="D114" s="6">
        <v>5647</v>
      </c>
      <c r="E114" s="6">
        <v>3432</v>
      </c>
      <c r="F114" s="6">
        <v>221</v>
      </c>
      <c r="G114" s="6">
        <v>106</v>
      </c>
      <c r="H114" s="6">
        <v>217</v>
      </c>
      <c r="I114" s="6">
        <v>102</v>
      </c>
      <c r="J114" s="6">
        <v>90</v>
      </c>
    </row>
    <row r="115" spans="1:10">
      <c r="A115" s="3">
        <v>114</v>
      </c>
      <c r="B115" s="4" t="s">
        <v>135</v>
      </c>
      <c r="C115" s="4" t="s">
        <v>144</v>
      </c>
      <c r="D115" s="6">
        <v>1011</v>
      </c>
      <c r="E115" s="6">
        <v>478</v>
      </c>
      <c r="F115" s="6">
        <v>21</v>
      </c>
      <c r="G115" s="6">
        <v>8</v>
      </c>
      <c r="H115" s="6">
        <v>14</v>
      </c>
      <c r="I115" s="6">
        <v>3</v>
      </c>
      <c r="J115" s="6">
        <v>8</v>
      </c>
    </row>
    <row r="116" spans="1:10">
      <c r="A116" s="3">
        <v>115</v>
      </c>
      <c r="B116" s="4" t="s">
        <v>135</v>
      </c>
      <c r="C116" s="4" t="s">
        <v>145</v>
      </c>
      <c r="D116" s="6">
        <v>396</v>
      </c>
      <c r="E116" s="6">
        <v>192</v>
      </c>
      <c r="F116" s="6">
        <v>6</v>
      </c>
      <c r="G116" s="6">
        <v>1</v>
      </c>
      <c r="H116" s="6">
        <v>8</v>
      </c>
      <c r="I116" s="6">
        <v>6</v>
      </c>
      <c r="J116" s="6">
        <v>5</v>
      </c>
    </row>
  </sheetData>
  <pageMargins left="0.35433070866141736" right="0.35433070866141736" top="0.98425196850393704" bottom="0.98425196850393704" header="0.51181102362204722" footer="0.5118110236220472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90"/>
  <sheetViews>
    <sheetView workbookViewId="0">
      <selection activeCell="A2" sqref="A2"/>
    </sheetView>
  </sheetViews>
  <sheetFormatPr defaultColWidth="9" defaultRowHeight="12.75"/>
  <cols>
    <col min="1" max="1" width="20.28515625" style="47" bestFit="1" customWidth="1"/>
    <col min="2" max="2" width="35.5703125" style="47" bestFit="1" customWidth="1"/>
    <col min="3" max="3" width="20.140625" style="47" customWidth="1"/>
    <col min="4" max="4" width="11.140625" style="48" customWidth="1"/>
    <col min="5" max="5" width="13.5703125" style="48" bestFit="1" customWidth="1"/>
    <col min="6" max="6" width="6.85546875" style="49" customWidth="1"/>
    <col min="7" max="8" width="10.28515625" style="47" customWidth="1"/>
    <col min="9" max="9" width="9" style="46" customWidth="1"/>
    <col min="10" max="16384" width="9" style="47"/>
  </cols>
  <sheetData>
    <row r="1" spans="1:10" s="46" customFormat="1" ht="24.75" customHeight="1">
      <c r="A1" s="42" t="s">
        <v>302</v>
      </c>
      <c r="B1" s="42" t="s">
        <v>303</v>
      </c>
      <c r="C1" s="42" t="s">
        <v>304</v>
      </c>
      <c r="D1" s="43" t="s">
        <v>305</v>
      </c>
      <c r="E1" s="43" t="s">
        <v>306</v>
      </c>
      <c r="F1" s="44" t="s">
        <v>307</v>
      </c>
      <c r="G1" s="45" t="s">
        <v>308</v>
      </c>
      <c r="H1" s="45" t="s">
        <v>309</v>
      </c>
      <c r="I1" s="42" t="s">
        <v>310</v>
      </c>
      <c r="J1" s="42" t="s">
        <v>311</v>
      </c>
    </row>
    <row r="2" spans="1:10">
      <c r="A2" s="47" t="s">
        <v>312</v>
      </c>
      <c r="B2" s="47" t="s">
        <v>313</v>
      </c>
      <c r="C2" s="47" t="s">
        <v>314</v>
      </c>
      <c r="D2" s="48">
        <v>0.10086933439511579</v>
      </c>
      <c r="E2" s="48">
        <v>9.3808480987457685E-2</v>
      </c>
      <c r="F2" s="49">
        <v>93</v>
      </c>
      <c r="G2" s="50">
        <v>44970</v>
      </c>
      <c r="H2" s="50" t="s">
        <v>315</v>
      </c>
      <c r="I2" s="46" t="s">
        <v>316</v>
      </c>
      <c r="J2" s="48">
        <f t="shared" ref="J2:J33" si="0">F2*D2</f>
        <v>9.3808480987457692</v>
      </c>
    </row>
    <row r="3" spans="1:10">
      <c r="A3" s="47" t="s">
        <v>312</v>
      </c>
      <c r="B3" s="47" t="s">
        <v>317</v>
      </c>
      <c r="C3" s="47" t="s">
        <v>318</v>
      </c>
      <c r="D3" s="48">
        <v>0.10485101864755458</v>
      </c>
      <c r="E3" s="48">
        <v>9.7511447342225763E-2</v>
      </c>
      <c r="F3" s="49">
        <v>369</v>
      </c>
      <c r="G3" s="50">
        <v>45122</v>
      </c>
      <c r="H3" s="50" t="s">
        <v>315</v>
      </c>
      <c r="I3" s="46" t="s">
        <v>319</v>
      </c>
      <c r="J3" s="48">
        <f t="shared" si="0"/>
        <v>38.690025880947644</v>
      </c>
    </row>
    <row r="4" spans="1:10">
      <c r="A4" s="47" t="s">
        <v>320</v>
      </c>
      <c r="B4" s="47" t="s">
        <v>321</v>
      </c>
      <c r="C4" s="47" t="s">
        <v>322</v>
      </c>
      <c r="D4" s="48">
        <v>0.2216470900524255</v>
      </c>
      <c r="E4" s="48">
        <v>0.2061317937487557</v>
      </c>
      <c r="F4" s="49">
        <v>388</v>
      </c>
      <c r="G4" s="50">
        <v>45115</v>
      </c>
      <c r="H4" s="50" t="s">
        <v>323</v>
      </c>
      <c r="I4" s="46" t="s">
        <v>319</v>
      </c>
      <c r="J4" s="48">
        <f t="shared" si="0"/>
        <v>85.999070940341099</v>
      </c>
    </row>
    <row r="5" spans="1:10">
      <c r="A5" s="47" t="s">
        <v>320</v>
      </c>
      <c r="B5" s="47" t="s">
        <v>324</v>
      </c>
      <c r="C5" s="47" t="s">
        <v>322</v>
      </c>
      <c r="D5" s="48">
        <v>0.2216470900524255</v>
      </c>
      <c r="E5" s="48">
        <v>0.2061317937487557</v>
      </c>
      <c r="F5" s="49">
        <v>354</v>
      </c>
      <c r="G5" s="50">
        <v>45115</v>
      </c>
      <c r="H5" s="50" t="s">
        <v>315</v>
      </c>
      <c r="I5" s="46" t="s">
        <v>319</v>
      </c>
      <c r="J5" s="48">
        <f t="shared" si="0"/>
        <v>78.463069878558628</v>
      </c>
    </row>
    <row r="6" spans="1:10">
      <c r="A6" s="47" t="s">
        <v>325</v>
      </c>
      <c r="B6" s="47" t="s">
        <v>326</v>
      </c>
      <c r="C6" s="47" t="s">
        <v>327</v>
      </c>
      <c r="D6" s="48">
        <v>0.23226491472559557</v>
      </c>
      <c r="E6" s="48">
        <v>0.21600637069480388</v>
      </c>
      <c r="F6" s="49">
        <v>328</v>
      </c>
      <c r="G6" s="50">
        <v>45112</v>
      </c>
      <c r="H6" s="50" t="s">
        <v>328</v>
      </c>
      <c r="I6" s="46" t="s">
        <v>319</v>
      </c>
      <c r="J6" s="48">
        <f t="shared" si="0"/>
        <v>76.182892029995344</v>
      </c>
    </row>
    <row r="7" spans="1:10">
      <c r="A7" s="47" t="s">
        <v>325</v>
      </c>
      <c r="B7" s="47" t="s">
        <v>329</v>
      </c>
      <c r="C7" s="47" t="s">
        <v>330</v>
      </c>
      <c r="D7" s="48">
        <v>0.23624659897803438</v>
      </c>
      <c r="E7" s="48">
        <v>0.21970933704957196</v>
      </c>
      <c r="F7" s="49">
        <v>17</v>
      </c>
      <c r="G7" s="50">
        <v>44939</v>
      </c>
      <c r="H7" s="50" t="s">
        <v>331</v>
      </c>
      <c r="I7" s="46" t="s">
        <v>319</v>
      </c>
      <c r="J7" s="48">
        <f t="shared" si="0"/>
        <v>4.0161921826265843</v>
      </c>
    </row>
    <row r="8" spans="1:10">
      <c r="A8" s="47" t="s">
        <v>325</v>
      </c>
      <c r="B8" s="47" t="s">
        <v>332</v>
      </c>
      <c r="C8" s="47" t="s">
        <v>327</v>
      </c>
      <c r="D8" s="48">
        <v>0.24420996748291193</v>
      </c>
      <c r="E8" s="48">
        <v>0.22711526975910809</v>
      </c>
      <c r="F8" s="49">
        <v>805</v>
      </c>
      <c r="G8" s="50">
        <v>44930</v>
      </c>
      <c r="H8" s="50" t="s">
        <v>331</v>
      </c>
      <c r="I8" s="46" t="s">
        <v>319</v>
      </c>
      <c r="J8" s="48">
        <f t="shared" si="0"/>
        <v>196.5890238237441</v>
      </c>
    </row>
    <row r="9" spans="1:10">
      <c r="A9" s="47" t="s">
        <v>333</v>
      </c>
      <c r="B9" s="47" t="s">
        <v>334</v>
      </c>
      <c r="C9" s="47" t="s">
        <v>335</v>
      </c>
      <c r="D9" s="48">
        <v>0.24951887981949694</v>
      </c>
      <c r="E9" s="48">
        <v>0.23205255823213217</v>
      </c>
      <c r="F9" s="49">
        <v>421</v>
      </c>
      <c r="G9" s="50">
        <v>44932</v>
      </c>
      <c r="H9" s="50" t="s">
        <v>315</v>
      </c>
      <c r="I9" s="46" t="s">
        <v>319</v>
      </c>
      <c r="J9" s="48">
        <f t="shared" si="0"/>
        <v>105.04744840400821</v>
      </c>
    </row>
    <row r="10" spans="1:10">
      <c r="A10" s="47" t="s">
        <v>325</v>
      </c>
      <c r="B10" s="47" t="s">
        <v>336</v>
      </c>
      <c r="C10" s="47" t="s">
        <v>337</v>
      </c>
      <c r="D10" s="48">
        <v>0.28800849425973851</v>
      </c>
      <c r="E10" s="48">
        <v>0.26784789966155681</v>
      </c>
      <c r="F10" s="49">
        <v>891</v>
      </c>
      <c r="G10" s="50">
        <v>44935</v>
      </c>
      <c r="H10" s="50" t="s">
        <v>315</v>
      </c>
      <c r="I10" s="46" t="s">
        <v>319</v>
      </c>
      <c r="J10" s="48">
        <f t="shared" si="0"/>
        <v>256.61556838542703</v>
      </c>
    </row>
    <row r="11" spans="1:10">
      <c r="A11" s="47" t="s">
        <v>320</v>
      </c>
      <c r="B11" s="47" t="s">
        <v>338</v>
      </c>
      <c r="C11" s="47" t="s">
        <v>339</v>
      </c>
      <c r="D11" s="48">
        <v>0.29199017851217735</v>
      </c>
      <c r="E11" s="48">
        <v>0.27155086601632489</v>
      </c>
      <c r="G11" s="50">
        <v>44991</v>
      </c>
      <c r="H11" s="50" t="s">
        <v>315</v>
      </c>
      <c r="I11" s="46" t="s">
        <v>316</v>
      </c>
      <c r="J11" s="48">
        <f t="shared" si="0"/>
        <v>0</v>
      </c>
    </row>
    <row r="12" spans="1:10">
      <c r="A12" s="47" t="s">
        <v>325</v>
      </c>
      <c r="B12" s="47" t="s">
        <v>340</v>
      </c>
      <c r="C12" s="47" t="s">
        <v>341</v>
      </c>
      <c r="D12" s="48">
        <v>0.29199017851217735</v>
      </c>
      <c r="E12" s="48">
        <v>0.27155086601632489</v>
      </c>
      <c r="F12" s="49">
        <v>682</v>
      </c>
      <c r="G12" s="50">
        <v>45123</v>
      </c>
      <c r="H12" s="50" t="s">
        <v>315</v>
      </c>
      <c r="I12" s="46" t="s">
        <v>316</v>
      </c>
      <c r="J12" s="48">
        <f t="shared" si="0"/>
        <v>199.13730174530494</v>
      </c>
    </row>
    <row r="13" spans="1:10">
      <c r="A13" s="47" t="s">
        <v>333</v>
      </c>
      <c r="B13" s="47" t="s">
        <v>342</v>
      </c>
      <c r="C13" s="47" t="s">
        <v>343</v>
      </c>
      <c r="D13" s="48">
        <v>0.29464463468046986</v>
      </c>
      <c r="E13" s="48">
        <v>0.27401951025283694</v>
      </c>
      <c r="F13" s="49">
        <v>341</v>
      </c>
      <c r="G13" s="50">
        <v>44932</v>
      </c>
      <c r="H13" s="50" t="s">
        <v>328</v>
      </c>
      <c r="I13" s="46" t="s">
        <v>316</v>
      </c>
      <c r="J13" s="48">
        <f t="shared" si="0"/>
        <v>100.47382042604022</v>
      </c>
    </row>
    <row r="14" spans="1:10">
      <c r="A14" s="47" t="s">
        <v>325</v>
      </c>
      <c r="B14" s="47" t="s">
        <v>344</v>
      </c>
      <c r="C14" s="47" t="s">
        <v>345</v>
      </c>
      <c r="D14" s="48">
        <v>0.31588028402680995</v>
      </c>
      <c r="E14" s="48">
        <v>0.2937686641449333</v>
      </c>
      <c r="F14" s="49">
        <v>38</v>
      </c>
      <c r="G14" s="50">
        <v>45065</v>
      </c>
      <c r="H14" s="50" t="s">
        <v>328</v>
      </c>
      <c r="I14" s="46" t="s">
        <v>319</v>
      </c>
      <c r="J14" s="48">
        <f t="shared" si="0"/>
        <v>12.003450793018779</v>
      </c>
    </row>
    <row r="15" spans="1:10">
      <c r="A15" s="47" t="s">
        <v>320</v>
      </c>
      <c r="B15" s="47" t="s">
        <v>346</v>
      </c>
      <c r="C15" s="47" t="s">
        <v>343</v>
      </c>
      <c r="D15" s="48">
        <v>0.31853474019510247</v>
      </c>
      <c r="E15" s="48">
        <v>0.29623730838144535</v>
      </c>
      <c r="F15" s="49">
        <v>503</v>
      </c>
      <c r="G15" s="50">
        <v>45061</v>
      </c>
      <c r="H15" s="50" t="s">
        <v>331</v>
      </c>
      <c r="I15" s="46" t="s">
        <v>316</v>
      </c>
      <c r="J15" s="48">
        <f t="shared" si="0"/>
        <v>160.22297431813655</v>
      </c>
    </row>
    <row r="16" spans="1:10">
      <c r="A16" s="47" t="s">
        <v>320</v>
      </c>
      <c r="B16" s="47" t="s">
        <v>347</v>
      </c>
      <c r="C16" s="47" t="s">
        <v>322</v>
      </c>
      <c r="D16" s="48">
        <v>0.32782533678412634</v>
      </c>
      <c r="E16" s="48">
        <v>0.30487756320923748</v>
      </c>
      <c r="F16" s="49">
        <v>513</v>
      </c>
      <c r="G16" s="50">
        <v>45089</v>
      </c>
      <c r="H16" s="50" t="s">
        <v>328</v>
      </c>
      <c r="I16" s="46" t="s">
        <v>319</v>
      </c>
      <c r="J16" s="48">
        <f t="shared" si="0"/>
        <v>168.1743977702568</v>
      </c>
    </row>
    <row r="17" spans="1:10">
      <c r="A17" s="47" t="s">
        <v>325</v>
      </c>
      <c r="B17" s="47" t="s">
        <v>348</v>
      </c>
      <c r="C17" s="47" t="s">
        <v>349</v>
      </c>
      <c r="D17" s="48">
        <v>0.32782533678412634</v>
      </c>
      <c r="E17" s="48">
        <v>0.30487756320923748</v>
      </c>
      <c r="F17" s="49">
        <v>639</v>
      </c>
      <c r="G17" s="50">
        <v>45088</v>
      </c>
      <c r="H17" s="50" t="s">
        <v>323</v>
      </c>
      <c r="I17" s="46" t="s">
        <v>316</v>
      </c>
      <c r="J17" s="48">
        <f t="shared" si="0"/>
        <v>209.48039020505672</v>
      </c>
    </row>
    <row r="18" spans="1:10">
      <c r="A18" s="47" t="s">
        <v>325</v>
      </c>
      <c r="B18" s="47" t="s">
        <v>350</v>
      </c>
      <c r="C18" s="47" t="s">
        <v>351</v>
      </c>
      <c r="D18" s="48">
        <v>0.33180702103656512</v>
      </c>
      <c r="E18" s="48">
        <v>0.30858052956400556</v>
      </c>
      <c r="F18" s="49">
        <v>38</v>
      </c>
      <c r="G18" s="50">
        <v>45091</v>
      </c>
      <c r="H18" s="50" t="s">
        <v>315</v>
      </c>
      <c r="I18" s="46" t="s">
        <v>319</v>
      </c>
      <c r="J18" s="48">
        <f t="shared" si="0"/>
        <v>12.608666799389475</v>
      </c>
    </row>
    <row r="19" spans="1:10">
      <c r="A19" s="47" t="s">
        <v>352</v>
      </c>
      <c r="B19" s="47" t="s">
        <v>353</v>
      </c>
      <c r="C19" s="47" t="s">
        <v>354</v>
      </c>
      <c r="D19" s="48">
        <v>0.33711593337315016</v>
      </c>
      <c r="E19" s="48">
        <v>0.31351781803702966</v>
      </c>
      <c r="F19" s="49">
        <v>42</v>
      </c>
      <c r="G19" s="50">
        <v>45066</v>
      </c>
      <c r="H19" s="50" t="s">
        <v>328</v>
      </c>
      <c r="I19" s="46" t="s">
        <v>319</v>
      </c>
      <c r="J19" s="48">
        <f t="shared" si="0"/>
        <v>14.158869201672307</v>
      </c>
    </row>
    <row r="20" spans="1:10">
      <c r="A20" s="47" t="s">
        <v>355</v>
      </c>
      <c r="B20" s="47" t="s">
        <v>356</v>
      </c>
      <c r="C20" s="47" t="s">
        <v>354</v>
      </c>
      <c r="D20" s="48">
        <v>0.33977038954144267</v>
      </c>
      <c r="E20" s="48">
        <v>0.31598646227354166</v>
      </c>
      <c r="F20" s="49">
        <v>652</v>
      </c>
      <c r="G20" s="50">
        <v>45081</v>
      </c>
      <c r="H20" s="50" t="s">
        <v>331</v>
      </c>
      <c r="I20" s="46" t="s">
        <v>319</v>
      </c>
      <c r="J20" s="48">
        <f t="shared" si="0"/>
        <v>221.53029398102063</v>
      </c>
    </row>
    <row r="21" spans="1:10">
      <c r="A21" s="47" t="s">
        <v>325</v>
      </c>
      <c r="B21" s="47" t="s">
        <v>357</v>
      </c>
      <c r="C21" s="47" t="s">
        <v>327</v>
      </c>
      <c r="D21" s="48">
        <v>0.34773375804632023</v>
      </c>
      <c r="E21" s="48">
        <v>0.32339239498307781</v>
      </c>
      <c r="F21" s="49">
        <v>763</v>
      </c>
      <c r="G21" s="50">
        <v>45092</v>
      </c>
      <c r="H21" s="50" t="s">
        <v>323</v>
      </c>
      <c r="I21" s="46" t="s">
        <v>319</v>
      </c>
      <c r="J21" s="48">
        <f t="shared" si="0"/>
        <v>265.32085738934234</v>
      </c>
    </row>
    <row r="22" spans="1:10">
      <c r="A22" s="47" t="s">
        <v>355</v>
      </c>
      <c r="B22" s="47" t="s">
        <v>358</v>
      </c>
      <c r="C22" s="47" t="s">
        <v>354</v>
      </c>
      <c r="D22" s="48">
        <v>0.34906098613046649</v>
      </c>
      <c r="E22" s="48">
        <v>0.32462671710133384</v>
      </c>
      <c r="F22" s="49">
        <v>438</v>
      </c>
      <c r="G22" s="50">
        <v>45098</v>
      </c>
      <c r="H22" s="50" t="s">
        <v>323</v>
      </c>
      <c r="I22" s="46" t="s">
        <v>319</v>
      </c>
      <c r="J22" s="48">
        <f t="shared" si="0"/>
        <v>152.88871192514432</v>
      </c>
    </row>
    <row r="23" spans="1:10">
      <c r="A23" s="47" t="s">
        <v>359</v>
      </c>
      <c r="B23" s="47" t="s">
        <v>360</v>
      </c>
      <c r="C23" s="47" t="s">
        <v>361</v>
      </c>
      <c r="D23" s="48">
        <v>0.35436989846705153</v>
      </c>
      <c r="E23" s="48">
        <v>0.32956400557435794</v>
      </c>
      <c r="G23" s="50">
        <v>44950</v>
      </c>
      <c r="H23" s="50" t="s">
        <v>328</v>
      </c>
      <c r="I23" s="46" t="s">
        <v>319</v>
      </c>
      <c r="J23" s="48">
        <f t="shared" si="0"/>
        <v>0</v>
      </c>
    </row>
    <row r="24" spans="1:10">
      <c r="A24" s="47" t="s">
        <v>355</v>
      </c>
      <c r="B24" s="47" t="s">
        <v>362</v>
      </c>
      <c r="C24" s="47" t="s">
        <v>354</v>
      </c>
      <c r="D24" s="48">
        <v>0.35702435463534404</v>
      </c>
      <c r="E24" s="48">
        <v>0.33203264981087</v>
      </c>
      <c r="F24" s="49">
        <v>593</v>
      </c>
      <c r="G24" s="50">
        <v>44949</v>
      </c>
      <c r="H24" s="50" t="s">
        <v>315</v>
      </c>
      <c r="I24" s="46" t="s">
        <v>319</v>
      </c>
      <c r="J24" s="48">
        <f t="shared" si="0"/>
        <v>211.71544229875903</v>
      </c>
    </row>
    <row r="25" spans="1:10">
      <c r="A25" s="47" t="s">
        <v>325</v>
      </c>
      <c r="B25" s="47" t="s">
        <v>363</v>
      </c>
      <c r="C25" s="47" t="s">
        <v>349</v>
      </c>
      <c r="D25" s="48">
        <v>0.35967881080363656</v>
      </c>
      <c r="E25" s="48">
        <v>0.33450129404738205</v>
      </c>
      <c r="F25" s="49">
        <v>676</v>
      </c>
      <c r="G25" s="50">
        <v>45053</v>
      </c>
      <c r="H25" s="50" t="s">
        <v>315</v>
      </c>
      <c r="I25" s="46" t="s">
        <v>316</v>
      </c>
      <c r="J25" s="48">
        <f t="shared" si="0"/>
        <v>243.14287610325832</v>
      </c>
    </row>
    <row r="26" spans="1:10">
      <c r="A26" s="47" t="s">
        <v>325</v>
      </c>
      <c r="B26" s="47" t="s">
        <v>364</v>
      </c>
      <c r="C26" s="47" t="s">
        <v>327</v>
      </c>
      <c r="D26" s="48">
        <v>0.36100603888778288</v>
      </c>
      <c r="E26" s="48">
        <v>0.33573561616563802</v>
      </c>
      <c r="F26" s="49">
        <v>211</v>
      </c>
      <c r="G26" s="50">
        <v>44999</v>
      </c>
      <c r="H26" s="50" t="s">
        <v>315</v>
      </c>
      <c r="I26" s="46" t="s">
        <v>319</v>
      </c>
      <c r="J26" s="48">
        <f t="shared" si="0"/>
        <v>76.172274205322182</v>
      </c>
    </row>
    <row r="27" spans="1:10">
      <c r="A27" s="47" t="s">
        <v>352</v>
      </c>
      <c r="B27" s="47" t="s">
        <v>365</v>
      </c>
      <c r="C27" s="47" t="s">
        <v>354</v>
      </c>
      <c r="D27" s="48">
        <v>0.39418674099143941</v>
      </c>
      <c r="E27" s="48">
        <v>0.36659366912203861</v>
      </c>
      <c r="F27" s="49">
        <v>829</v>
      </c>
      <c r="G27" s="50">
        <v>45084</v>
      </c>
      <c r="H27" s="50" t="s">
        <v>328</v>
      </c>
      <c r="I27" s="46" t="s">
        <v>319</v>
      </c>
      <c r="J27" s="48">
        <f t="shared" si="0"/>
        <v>326.78080828190326</v>
      </c>
    </row>
    <row r="28" spans="1:10">
      <c r="A28" s="47" t="s">
        <v>355</v>
      </c>
      <c r="B28" s="47" t="s">
        <v>366</v>
      </c>
      <c r="C28" s="47" t="s">
        <v>354</v>
      </c>
      <c r="D28" s="48">
        <v>0.40878624991704821</v>
      </c>
      <c r="E28" s="48">
        <v>0.38017121242285484</v>
      </c>
      <c r="F28" s="49">
        <v>228</v>
      </c>
      <c r="G28" s="50">
        <v>44943</v>
      </c>
      <c r="H28" s="50" t="s">
        <v>331</v>
      </c>
      <c r="I28" s="46" t="s">
        <v>319</v>
      </c>
      <c r="J28" s="48">
        <f t="shared" si="0"/>
        <v>93.203264981086988</v>
      </c>
    </row>
    <row r="29" spans="1:10">
      <c r="A29" s="47" t="s">
        <v>367</v>
      </c>
      <c r="B29" s="47" t="s">
        <v>368</v>
      </c>
      <c r="C29" s="47" t="s">
        <v>369</v>
      </c>
      <c r="D29" s="48">
        <v>0.41276793416948698</v>
      </c>
      <c r="E29" s="48">
        <v>0.38387417877762292</v>
      </c>
      <c r="F29" s="49">
        <v>529</v>
      </c>
      <c r="G29" s="50">
        <v>45092</v>
      </c>
      <c r="H29" s="50" t="s">
        <v>328</v>
      </c>
      <c r="I29" s="46" t="s">
        <v>316</v>
      </c>
      <c r="J29" s="48">
        <f t="shared" si="0"/>
        <v>218.35423717565862</v>
      </c>
    </row>
    <row r="30" spans="1:10">
      <c r="A30" s="47" t="s">
        <v>370</v>
      </c>
      <c r="B30" s="47" t="s">
        <v>371</v>
      </c>
      <c r="C30" s="47" t="s">
        <v>372</v>
      </c>
      <c r="D30" s="48">
        <v>0.4140951622536333</v>
      </c>
      <c r="E30" s="48">
        <v>0.38510850089587895</v>
      </c>
      <c r="F30" s="49">
        <v>387</v>
      </c>
      <c r="G30" s="50">
        <v>45129</v>
      </c>
      <c r="H30" s="50" t="s">
        <v>328</v>
      </c>
      <c r="I30" s="46" t="s">
        <v>319</v>
      </c>
      <c r="J30" s="48">
        <f t="shared" si="0"/>
        <v>160.25482779215608</v>
      </c>
    </row>
    <row r="31" spans="1:10">
      <c r="A31" s="47" t="s">
        <v>370</v>
      </c>
      <c r="B31" s="47" t="s">
        <v>373</v>
      </c>
      <c r="C31" s="47" t="s">
        <v>374</v>
      </c>
      <c r="D31" s="48">
        <v>0.42736744309509589</v>
      </c>
      <c r="E31" s="48">
        <v>0.39745172207843915</v>
      </c>
      <c r="F31" s="49">
        <v>210</v>
      </c>
      <c r="G31" s="50">
        <v>44930</v>
      </c>
      <c r="H31" s="50" t="s">
        <v>331</v>
      </c>
      <c r="I31" s="46" t="s">
        <v>319</v>
      </c>
      <c r="J31" s="48">
        <f t="shared" si="0"/>
        <v>89.74716304997014</v>
      </c>
    </row>
    <row r="32" spans="1:10">
      <c r="A32" s="47" t="s">
        <v>320</v>
      </c>
      <c r="B32" s="47" t="s">
        <v>375</v>
      </c>
      <c r="C32" s="47" t="s">
        <v>343</v>
      </c>
      <c r="D32" s="48">
        <v>0.43798526776826591</v>
      </c>
      <c r="E32" s="48">
        <v>0.4073262990244873</v>
      </c>
      <c r="F32" s="49">
        <v>285</v>
      </c>
      <c r="G32" s="50">
        <v>45067</v>
      </c>
      <c r="H32" s="50" t="s">
        <v>323</v>
      </c>
      <c r="I32" s="46" t="s">
        <v>316</v>
      </c>
      <c r="J32" s="48">
        <f t="shared" si="0"/>
        <v>124.82580131395578</v>
      </c>
    </row>
    <row r="33" spans="1:10">
      <c r="A33" s="47" t="s">
        <v>325</v>
      </c>
      <c r="B33" s="47" t="s">
        <v>376</v>
      </c>
      <c r="C33" s="47" t="s">
        <v>341</v>
      </c>
      <c r="D33" s="48">
        <v>0.45391200477802107</v>
      </c>
      <c r="E33" s="48">
        <v>0.42213816444355962</v>
      </c>
      <c r="F33" s="49">
        <v>334</v>
      </c>
      <c r="G33" s="50">
        <v>45068</v>
      </c>
      <c r="H33" s="50" t="s">
        <v>328</v>
      </c>
      <c r="I33" s="46" t="s">
        <v>316</v>
      </c>
      <c r="J33" s="48">
        <f t="shared" si="0"/>
        <v>151.60660959585903</v>
      </c>
    </row>
    <row r="34" spans="1:10">
      <c r="A34" s="47" t="s">
        <v>352</v>
      </c>
      <c r="B34" s="47" t="s">
        <v>377</v>
      </c>
      <c r="C34" s="47" t="s">
        <v>354</v>
      </c>
      <c r="D34" s="48">
        <v>0.45922091711460611</v>
      </c>
      <c r="E34" s="48">
        <v>0.42707545291658366</v>
      </c>
      <c r="F34" s="49">
        <v>742</v>
      </c>
      <c r="G34" s="50">
        <v>44969</v>
      </c>
      <c r="H34" s="50" t="s">
        <v>323</v>
      </c>
      <c r="I34" s="46" t="s">
        <v>319</v>
      </c>
      <c r="J34" s="48">
        <f t="shared" ref="J34:J65" si="1">F34*D34</f>
        <v>340.74192049903775</v>
      </c>
    </row>
    <row r="35" spans="1:10">
      <c r="A35" s="47" t="s">
        <v>352</v>
      </c>
      <c r="B35" s="47" t="s">
        <v>378</v>
      </c>
      <c r="C35" s="47" t="s">
        <v>354</v>
      </c>
      <c r="D35" s="48">
        <v>0.45922091711460611</v>
      </c>
      <c r="E35" s="48">
        <v>0.42707545291658366</v>
      </c>
      <c r="F35" s="49">
        <v>305</v>
      </c>
      <c r="G35" s="50">
        <v>45081</v>
      </c>
      <c r="H35" s="50" t="s">
        <v>315</v>
      </c>
      <c r="I35" s="46" t="s">
        <v>319</v>
      </c>
      <c r="J35" s="48">
        <f t="shared" si="1"/>
        <v>140.06237971995486</v>
      </c>
    </row>
    <row r="36" spans="1:10">
      <c r="A36" s="47" t="s">
        <v>370</v>
      </c>
      <c r="B36" s="47" t="s">
        <v>379</v>
      </c>
      <c r="C36" s="47" t="s">
        <v>374</v>
      </c>
      <c r="D36" s="48">
        <v>0.46983874178777618</v>
      </c>
      <c r="E36" s="48">
        <v>0.43695002986263182</v>
      </c>
      <c r="F36" s="49">
        <v>605</v>
      </c>
      <c r="G36" s="50">
        <v>45083</v>
      </c>
      <c r="H36" s="50" t="s">
        <v>323</v>
      </c>
      <c r="I36" s="46" t="s">
        <v>319</v>
      </c>
      <c r="J36" s="48">
        <f t="shared" si="1"/>
        <v>284.25243878160461</v>
      </c>
    </row>
    <row r="37" spans="1:10">
      <c r="A37" s="47" t="s">
        <v>370</v>
      </c>
      <c r="B37" s="47" t="s">
        <v>380</v>
      </c>
      <c r="C37" s="47" t="s">
        <v>374</v>
      </c>
      <c r="D37" s="48">
        <v>0.47116596987192244</v>
      </c>
      <c r="E37" s="48">
        <v>0.4381843519808879</v>
      </c>
      <c r="F37" s="49">
        <v>579</v>
      </c>
      <c r="G37" s="50">
        <v>45078</v>
      </c>
      <c r="H37" s="50" t="s">
        <v>323</v>
      </c>
      <c r="I37" s="46" t="s">
        <v>319</v>
      </c>
      <c r="J37" s="48">
        <f t="shared" si="1"/>
        <v>272.80509655584308</v>
      </c>
    </row>
    <row r="38" spans="1:10">
      <c r="A38" s="47" t="s">
        <v>325</v>
      </c>
      <c r="B38" s="47" t="s">
        <v>381</v>
      </c>
      <c r="C38" s="47" t="s">
        <v>382</v>
      </c>
      <c r="D38" s="48">
        <v>0.48045656646094631</v>
      </c>
      <c r="E38" s="48">
        <v>0.44682460680868002</v>
      </c>
      <c r="F38" s="49">
        <v>114</v>
      </c>
      <c r="G38" s="50">
        <v>44970</v>
      </c>
      <c r="H38" s="50" t="s">
        <v>331</v>
      </c>
      <c r="I38" s="46" t="s">
        <v>316</v>
      </c>
      <c r="J38" s="48">
        <f t="shared" si="1"/>
        <v>54.772048576547881</v>
      </c>
    </row>
    <row r="39" spans="1:10">
      <c r="A39" s="47" t="s">
        <v>352</v>
      </c>
      <c r="B39" s="47" t="s">
        <v>383</v>
      </c>
      <c r="C39" s="47" t="s">
        <v>354</v>
      </c>
      <c r="D39" s="48">
        <v>0.49903775963899388</v>
      </c>
      <c r="E39" s="48">
        <v>0.46410511646426433</v>
      </c>
      <c r="F39" s="49">
        <v>347</v>
      </c>
      <c r="G39" s="50">
        <v>45119</v>
      </c>
      <c r="H39" s="50" t="s">
        <v>328</v>
      </c>
      <c r="I39" s="46" t="s">
        <v>319</v>
      </c>
      <c r="J39" s="48">
        <f t="shared" si="1"/>
        <v>173.16610259473089</v>
      </c>
    </row>
    <row r="40" spans="1:10">
      <c r="A40" s="47" t="s">
        <v>352</v>
      </c>
      <c r="B40" s="47" t="s">
        <v>384</v>
      </c>
      <c r="C40" s="47" t="s">
        <v>354</v>
      </c>
      <c r="D40" s="48">
        <v>0.51363726856460279</v>
      </c>
      <c r="E40" s="48">
        <v>0.47768265976508062</v>
      </c>
      <c r="F40" s="49">
        <v>238</v>
      </c>
      <c r="G40" s="50">
        <v>45123</v>
      </c>
      <c r="H40" s="50" t="s">
        <v>331</v>
      </c>
      <c r="I40" s="46" t="s">
        <v>319</v>
      </c>
      <c r="J40" s="48">
        <f t="shared" si="1"/>
        <v>122.24566991837547</v>
      </c>
    </row>
    <row r="41" spans="1:10">
      <c r="A41" s="47" t="s">
        <v>325</v>
      </c>
      <c r="B41" s="47" t="s">
        <v>385</v>
      </c>
      <c r="C41" s="47" t="s">
        <v>327</v>
      </c>
      <c r="D41" s="48">
        <v>0.52160063706948034</v>
      </c>
      <c r="E41" s="48">
        <v>0.48508859247461672</v>
      </c>
      <c r="F41" s="49">
        <v>464</v>
      </c>
      <c r="G41" s="50">
        <v>45115</v>
      </c>
      <c r="H41" s="50" t="s">
        <v>328</v>
      </c>
      <c r="I41" s="46" t="s">
        <v>319</v>
      </c>
      <c r="J41" s="48">
        <f t="shared" si="1"/>
        <v>242.02269560023888</v>
      </c>
    </row>
    <row r="42" spans="1:10">
      <c r="A42" s="47" t="s">
        <v>333</v>
      </c>
      <c r="B42" s="47" t="s">
        <v>386</v>
      </c>
      <c r="C42" s="47" t="s">
        <v>387</v>
      </c>
      <c r="D42" s="48">
        <v>0.54681797066825932</v>
      </c>
      <c r="E42" s="48">
        <v>0.50854071272148116</v>
      </c>
      <c r="F42" s="49">
        <v>153</v>
      </c>
      <c r="G42" s="50">
        <v>44973</v>
      </c>
      <c r="H42" s="50" t="s">
        <v>331</v>
      </c>
      <c r="I42" s="46" t="s">
        <v>319</v>
      </c>
      <c r="J42" s="48">
        <f t="shared" si="1"/>
        <v>83.663149512243677</v>
      </c>
    </row>
    <row r="43" spans="1:10">
      <c r="A43" s="47" t="s">
        <v>359</v>
      </c>
      <c r="B43" s="47" t="s">
        <v>388</v>
      </c>
      <c r="C43" s="47" t="s">
        <v>389</v>
      </c>
      <c r="D43" s="48">
        <v>0.55478133917313688</v>
      </c>
      <c r="E43" s="48">
        <v>0.51594664543101731</v>
      </c>
      <c r="F43" s="49">
        <v>2500</v>
      </c>
      <c r="G43" s="50">
        <v>44970</v>
      </c>
      <c r="H43" s="50" t="s">
        <v>323</v>
      </c>
      <c r="I43" s="46" t="s">
        <v>319</v>
      </c>
      <c r="J43" s="48">
        <f t="shared" si="1"/>
        <v>1386.9533479328422</v>
      </c>
    </row>
    <row r="44" spans="1:10">
      <c r="A44" s="47" t="s">
        <v>359</v>
      </c>
      <c r="B44" s="47" t="s">
        <v>390</v>
      </c>
      <c r="C44" s="47" t="s">
        <v>391</v>
      </c>
      <c r="D44" s="48">
        <v>0.55478133917313688</v>
      </c>
      <c r="E44" s="48">
        <v>0.51594664543101731</v>
      </c>
      <c r="F44" s="49">
        <v>734</v>
      </c>
      <c r="G44" s="50">
        <v>44980</v>
      </c>
      <c r="H44" s="50" t="s">
        <v>328</v>
      </c>
      <c r="I44" s="46" t="s">
        <v>319</v>
      </c>
      <c r="J44" s="48">
        <f t="shared" si="1"/>
        <v>407.20950295308245</v>
      </c>
    </row>
    <row r="45" spans="1:10">
      <c r="A45" s="47" t="s">
        <v>370</v>
      </c>
      <c r="B45" s="47" t="s">
        <v>392</v>
      </c>
      <c r="C45" s="47" t="s">
        <v>374</v>
      </c>
      <c r="D45" s="48">
        <v>0.55610856725728319</v>
      </c>
      <c r="E45" s="48">
        <v>0.51718096754927334</v>
      </c>
      <c r="F45" s="49">
        <v>850</v>
      </c>
      <c r="G45" s="50">
        <v>45120</v>
      </c>
      <c r="H45" s="50" t="s">
        <v>328</v>
      </c>
      <c r="I45" s="46" t="s">
        <v>319</v>
      </c>
      <c r="J45" s="48">
        <f t="shared" si="1"/>
        <v>472.69228216869072</v>
      </c>
    </row>
    <row r="46" spans="1:10">
      <c r="A46" s="47" t="s">
        <v>359</v>
      </c>
      <c r="B46" s="47" t="s">
        <v>393</v>
      </c>
      <c r="C46" s="47" t="s">
        <v>343</v>
      </c>
      <c r="D46" s="48">
        <v>0.56141747959386823</v>
      </c>
      <c r="E46" s="48">
        <v>0.52211825602229744</v>
      </c>
      <c r="F46" s="49">
        <v>852</v>
      </c>
      <c r="G46" s="50">
        <v>45112</v>
      </c>
      <c r="H46" s="50" t="s">
        <v>315</v>
      </c>
      <c r="I46" s="46" t="s">
        <v>316</v>
      </c>
      <c r="J46" s="48">
        <f t="shared" si="1"/>
        <v>478.32769261397573</v>
      </c>
    </row>
    <row r="47" spans="1:10">
      <c r="A47" s="47" t="s">
        <v>325</v>
      </c>
      <c r="B47" s="47" t="s">
        <v>350</v>
      </c>
      <c r="C47" s="47" t="s">
        <v>351</v>
      </c>
      <c r="D47" s="48">
        <v>0.33180702103656512</v>
      </c>
      <c r="E47" s="48">
        <v>0.30858052956400556</v>
      </c>
      <c r="F47" s="49">
        <v>38</v>
      </c>
      <c r="G47" s="50">
        <v>45091</v>
      </c>
      <c r="H47" s="50" t="s">
        <v>315</v>
      </c>
      <c r="I47" s="46" t="s">
        <v>319</v>
      </c>
      <c r="J47" s="48">
        <f t="shared" si="1"/>
        <v>12.608666799389475</v>
      </c>
    </row>
    <row r="48" spans="1:10">
      <c r="A48" s="47" t="s">
        <v>333</v>
      </c>
      <c r="B48" s="47" t="s">
        <v>394</v>
      </c>
      <c r="C48" s="47" t="s">
        <v>395</v>
      </c>
      <c r="D48" s="48">
        <v>0.56805362001459947</v>
      </c>
      <c r="E48" s="48">
        <v>0.52828986661357746</v>
      </c>
      <c r="F48" s="49">
        <v>799</v>
      </c>
      <c r="G48" s="50">
        <v>44935</v>
      </c>
      <c r="H48" s="50" t="s">
        <v>331</v>
      </c>
      <c r="I48" s="46" t="s">
        <v>319</v>
      </c>
      <c r="J48" s="48">
        <f t="shared" si="1"/>
        <v>453.87484239166497</v>
      </c>
    </row>
    <row r="49" spans="1:10">
      <c r="A49" s="47" t="s">
        <v>359</v>
      </c>
      <c r="B49" s="47" t="s">
        <v>396</v>
      </c>
      <c r="C49" s="47" t="s">
        <v>343</v>
      </c>
      <c r="D49" s="48">
        <v>0.56938084809874578</v>
      </c>
      <c r="E49" s="48">
        <v>0.52952418873183349</v>
      </c>
      <c r="F49" s="49">
        <v>784</v>
      </c>
      <c r="G49" s="50">
        <v>45122</v>
      </c>
      <c r="H49" s="50" t="s">
        <v>328</v>
      </c>
      <c r="I49" s="46" t="s">
        <v>316</v>
      </c>
      <c r="J49" s="48">
        <f t="shared" si="1"/>
        <v>446.39458490941672</v>
      </c>
    </row>
    <row r="50" spans="1:10">
      <c r="A50" s="47" t="s">
        <v>370</v>
      </c>
      <c r="B50" s="47" t="s">
        <v>397</v>
      </c>
      <c r="C50" s="47" t="s">
        <v>398</v>
      </c>
      <c r="D50" s="48">
        <v>0.57601698851947702</v>
      </c>
      <c r="E50" s="48">
        <v>0.53569579932311362</v>
      </c>
      <c r="F50" s="49">
        <v>872</v>
      </c>
      <c r="G50" s="50">
        <v>44935</v>
      </c>
      <c r="H50" s="50" t="s">
        <v>315</v>
      </c>
      <c r="I50" s="46" t="s">
        <v>316</v>
      </c>
      <c r="J50" s="48">
        <f t="shared" si="1"/>
        <v>502.28681398898397</v>
      </c>
    </row>
    <row r="51" spans="1:10">
      <c r="A51" s="47" t="s">
        <v>370</v>
      </c>
      <c r="B51" s="47" t="s">
        <v>399</v>
      </c>
      <c r="C51" s="47" t="s">
        <v>400</v>
      </c>
      <c r="D51" s="48">
        <v>0.57999867277191586</v>
      </c>
      <c r="E51" s="48">
        <v>0.5393987656778817</v>
      </c>
      <c r="F51" s="49">
        <v>574</v>
      </c>
      <c r="G51" s="50">
        <v>45127</v>
      </c>
      <c r="H51" s="50" t="s">
        <v>328</v>
      </c>
      <c r="I51" s="46" t="s">
        <v>319</v>
      </c>
      <c r="J51" s="48">
        <f t="shared" si="1"/>
        <v>332.91923817107971</v>
      </c>
    </row>
    <row r="52" spans="1:10">
      <c r="A52" s="47" t="s">
        <v>359</v>
      </c>
      <c r="B52" s="47" t="s">
        <v>401</v>
      </c>
      <c r="C52" s="47" t="s">
        <v>389</v>
      </c>
      <c r="D52" s="48">
        <v>0.58530758510850089</v>
      </c>
      <c r="E52" s="48">
        <v>0.5443360541509058</v>
      </c>
      <c r="F52" s="49">
        <v>825</v>
      </c>
      <c r="G52" s="50">
        <v>44934</v>
      </c>
      <c r="H52" s="50" t="s">
        <v>315</v>
      </c>
      <c r="I52" s="46" t="s">
        <v>319</v>
      </c>
      <c r="J52" s="48">
        <f t="shared" si="1"/>
        <v>482.87875771451326</v>
      </c>
    </row>
    <row r="53" spans="1:10">
      <c r="A53" s="47" t="s">
        <v>359</v>
      </c>
      <c r="B53" s="47" t="s">
        <v>402</v>
      </c>
      <c r="C53" s="47" t="s">
        <v>361</v>
      </c>
      <c r="D53" s="48">
        <v>0.61185214679142608</v>
      </c>
      <c r="E53" s="48">
        <v>0.56902249651602621</v>
      </c>
      <c r="F53" s="49">
        <v>323</v>
      </c>
      <c r="G53" s="50">
        <v>44935</v>
      </c>
      <c r="H53" s="50" t="s">
        <v>331</v>
      </c>
      <c r="I53" s="46" t="s">
        <v>319</v>
      </c>
      <c r="J53" s="48">
        <f t="shared" si="1"/>
        <v>197.62824341363063</v>
      </c>
    </row>
    <row r="54" spans="1:10">
      <c r="A54" s="47" t="s">
        <v>370</v>
      </c>
      <c r="B54" s="47" t="s">
        <v>403</v>
      </c>
      <c r="C54" s="47" t="s">
        <v>404</v>
      </c>
      <c r="D54" s="48">
        <v>0.62379719954874246</v>
      </c>
      <c r="E54" s="48">
        <v>0.58013139558033056</v>
      </c>
      <c r="F54" s="49">
        <v>72</v>
      </c>
      <c r="G54" s="50">
        <v>45112</v>
      </c>
      <c r="H54" s="50" t="s">
        <v>315</v>
      </c>
      <c r="I54" s="46" t="s">
        <v>319</v>
      </c>
      <c r="J54" s="48">
        <f t="shared" si="1"/>
        <v>44.913398367509458</v>
      </c>
    </row>
    <row r="55" spans="1:10">
      <c r="A55" s="47" t="s">
        <v>359</v>
      </c>
      <c r="B55" s="47" t="s">
        <v>405</v>
      </c>
      <c r="C55" s="47" t="s">
        <v>361</v>
      </c>
      <c r="D55" s="48">
        <v>0.63706948039020495</v>
      </c>
      <c r="E55" s="48">
        <v>0.5924746167628907</v>
      </c>
      <c r="F55" s="49">
        <v>276</v>
      </c>
      <c r="G55" s="50">
        <v>44992</v>
      </c>
      <c r="H55" s="50" t="s">
        <v>323</v>
      </c>
      <c r="I55" s="46" t="s">
        <v>319</v>
      </c>
      <c r="J55" s="48">
        <f t="shared" si="1"/>
        <v>175.83117658769658</v>
      </c>
    </row>
    <row r="56" spans="1:10">
      <c r="A56" s="47" t="s">
        <v>359</v>
      </c>
      <c r="B56" s="47" t="s">
        <v>406</v>
      </c>
      <c r="C56" s="47" t="s">
        <v>343</v>
      </c>
      <c r="D56" s="48">
        <v>0.64105116464264378</v>
      </c>
      <c r="E56" s="48">
        <v>0.59617758311765878</v>
      </c>
      <c r="G56" s="50">
        <v>44947</v>
      </c>
      <c r="H56" s="50" t="s">
        <v>331</v>
      </c>
      <c r="I56" s="46" t="s">
        <v>316</v>
      </c>
      <c r="J56" s="48">
        <f t="shared" si="1"/>
        <v>0</v>
      </c>
    </row>
    <row r="57" spans="1:10">
      <c r="A57" s="47" t="s">
        <v>370</v>
      </c>
      <c r="B57" s="47" t="s">
        <v>407</v>
      </c>
      <c r="C57" s="47" t="s">
        <v>400</v>
      </c>
      <c r="D57" s="48">
        <v>0.64503284889508261</v>
      </c>
      <c r="E57" s="48">
        <v>0.59988054947242686</v>
      </c>
      <c r="F57" s="49">
        <v>451</v>
      </c>
      <c r="G57" s="50">
        <v>44998</v>
      </c>
      <c r="H57" s="50" t="s">
        <v>331</v>
      </c>
      <c r="I57" s="46" t="s">
        <v>319</v>
      </c>
      <c r="J57" s="48">
        <f t="shared" si="1"/>
        <v>290.90981485168226</v>
      </c>
    </row>
    <row r="58" spans="1:10">
      <c r="A58" s="47" t="s">
        <v>370</v>
      </c>
      <c r="B58" s="47" t="s">
        <v>408</v>
      </c>
      <c r="C58" s="47" t="s">
        <v>409</v>
      </c>
      <c r="D58" s="48">
        <v>0.66095958590483772</v>
      </c>
      <c r="E58" s="48">
        <v>0.61469241489149906</v>
      </c>
      <c r="F58" s="49">
        <v>813</v>
      </c>
      <c r="G58" s="50">
        <v>44992</v>
      </c>
      <c r="H58" s="50" t="s">
        <v>331</v>
      </c>
      <c r="I58" s="46" t="s">
        <v>319</v>
      </c>
      <c r="J58" s="48">
        <f t="shared" si="1"/>
        <v>537.36014334063304</v>
      </c>
    </row>
    <row r="59" spans="1:10">
      <c r="A59" s="47" t="s">
        <v>359</v>
      </c>
      <c r="B59" s="47" t="s">
        <v>410</v>
      </c>
      <c r="C59" s="47" t="s">
        <v>361</v>
      </c>
      <c r="D59" s="48">
        <v>0.68219523525117787</v>
      </c>
      <c r="E59" s="48">
        <v>0.63444156878359537</v>
      </c>
      <c r="F59" s="49">
        <v>822</v>
      </c>
      <c r="G59" s="50">
        <v>45052</v>
      </c>
      <c r="H59" s="50" t="s">
        <v>315</v>
      </c>
      <c r="I59" s="46" t="s">
        <v>316</v>
      </c>
      <c r="J59" s="48">
        <f t="shared" si="1"/>
        <v>560.76448337646821</v>
      </c>
    </row>
    <row r="60" spans="1:10">
      <c r="A60" s="47" t="s">
        <v>367</v>
      </c>
      <c r="B60" s="47" t="s">
        <v>411</v>
      </c>
      <c r="C60" s="47" t="s">
        <v>412</v>
      </c>
      <c r="D60" s="48">
        <v>0.6875041475877629</v>
      </c>
      <c r="E60" s="48">
        <v>0.63937885725661958</v>
      </c>
      <c r="F60" s="49">
        <v>661</v>
      </c>
      <c r="G60" s="50">
        <v>44988</v>
      </c>
      <c r="H60" s="50" t="s">
        <v>331</v>
      </c>
      <c r="I60" s="46" t="s">
        <v>319</v>
      </c>
      <c r="J60" s="48">
        <f t="shared" si="1"/>
        <v>454.44024155551131</v>
      </c>
    </row>
    <row r="61" spans="1:10">
      <c r="A61" s="47" t="s">
        <v>352</v>
      </c>
      <c r="B61" s="47" t="s">
        <v>413</v>
      </c>
      <c r="C61" s="47" t="s">
        <v>354</v>
      </c>
      <c r="D61" s="48">
        <v>0.69944920034507918</v>
      </c>
      <c r="E61" s="48">
        <v>0.6504877563209237</v>
      </c>
      <c r="F61" s="49">
        <v>252</v>
      </c>
      <c r="G61" s="50">
        <v>45099</v>
      </c>
      <c r="H61" s="50" t="s">
        <v>323</v>
      </c>
      <c r="I61" s="46" t="s">
        <v>319</v>
      </c>
      <c r="J61" s="48">
        <f t="shared" si="1"/>
        <v>176.26119848695996</v>
      </c>
    </row>
    <row r="62" spans="1:10">
      <c r="A62" s="47" t="s">
        <v>325</v>
      </c>
      <c r="B62" s="47" t="s">
        <v>414</v>
      </c>
      <c r="C62" s="47" t="s">
        <v>415</v>
      </c>
      <c r="D62" s="48">
        <v>0.71670316543898072</v>
      </c>
      <c r="E62" s="48">
        <v>0.66653394385825204</v>
      </c>
      <c r="F62" s="49">
        <v>244</v>
      </c>
      <c r="G62" s="50">
        <v>45053</v>
      </c>
      <c r="H62" s="50" t="s">
        <v>331</v>
      </c>
      <c r="I62" s="46" t="s">
        <v>316</v>
      </c>
      <c r="J62" s="48">
        <f t="shared" si="1"/>
        <v>174.87557236711129</v>
      </c>
    </row>
    <row r="63" spans="1:10">
      <c r="A63" s="47" t="s">
        <v>370</v>
      </c>
      <c r="B63" s="47" t="s">
        <v>416</v>
      </c>
      <c r="C63" s="47" t="s">
        <v>400</v>
      </c>
      <c r="D63" s="48">
        <v>0.73528435861702834</v>
      </c>
      <c r="E63" s="48">
        <v>0.6838144535138363</v>
      </c>
      <c r="F63" s="49">
        <v>892</v>
      </c>
      <c r="G63" s="50">
        <v>45020</v>
      </c>
      <c r="H63" s="50" t="s">
        <v>323</v>
      </c>
      <c r="I63" s="46" t="s">
        <v>319</v>
      </c>
      <c r="J63" s="48">
        <f t="shared" si="1"/>
        <v>655.87364788638934</v>
      </c>
    </row>
    <row r="64" spans="1:10">
      <c r="A64" s="47" t="s">
        <v>370</v>
      </c>
      <c r="B64" s="47" t="s">
        <v>417</v>
      </c>
      <c r="C64" s="47" t="s">
        <v>374</v>
      </c>
      <c r="D64" s="48">
        <v>0.77775565730970864</v>
      </c>
      <c r="E64" s="48">
        <v>0.72331276129802902</v>
      </c>
      <c r="F64" s="49">
        <v>264</v>
      </c>
      <c r="G64" s="50">
        <v>45061</v>
      </c>
      <c r="H64" s="50" t="s">
        <v>331</v>
      </c>
      <c r="I64" s="46" t="s">
        <v>319</v>
      </c>
      <c r="J64" s="48">
        <f t="shared" si="1"/>
        <v>205.32749352976307</v>
      </c>
    </row>
    <row r="65" spans="1:10">
      <c r="A65" s="47" t="s">
        <v>355</v>
      </c>
      <c r="B65" s="47" t="s">
        <v>418</v>
      </c>
      <c r="C65" s="47" t="s">
        <v>354</v>
      </c>
      <c r="D65" s="48">
        <v>0.78306456964629367</v>
      </c>
      <c r="E65" s="48">
        <v>0.72825004977105312</v>
      </c>
      <c r="F65" s="49">
        <v>703</v>
      </c>
      <c r="G65" s="50">
        <v>45060</v>
      </c>
      <c r="H65" s="50" t="s">
        <v>315</v>
      </c>
      <c r="I65" s="46" t="s">
        <v>319</v>
      </c>
      <c r="J65" s="48">
        <f t="shared" si="1"/>
        <v>550.49439246134443</v>
      </c>
    </row>
    <row r="66" spans="1:10">
      <c r="A66" s="47" t="s">
        <v>419</v>
      </c>
      <c r="B66" s="47" t="s">
        <v>420</v>
      </c>
      <c r="C66" s="47" t="s">
        <v>415</v>
      </c>
      <c r="D66" s="48">
        <v>0.78571902581458619</v>
      </c>
      <c r="E66" s="48">
        <v>0.73071869400756517</v>
      </c>
      <c r="F66" s="49">
        <v>481</v>
      </c>
      <c r="G66" s="50">
        <v>45018</v>
      </c>
      <c r="H66" s="50" t="s">
        <v>323</v>
      </c>
      <c r="I66" s="46" t="s">
        <v>319</v>
      </c>
      <c r="J66" s="48">
        <f t="shared" ref="J66:J97" si="2">F66*D66</f>
        <v>377.93085141681598</v>
      </c>
    </row>
    <row r="67" spans="1:10">
      <c r="A67" s="47" t="s">
        <v>419</v>
      </c>
      <c r="B67" s="47" t="s">
        <v>421</v>
      </c>
      <c r="C67" s="47" t="s">
        <v>349</v>
      </c>
      <c r="D67" s="48">
        <v>0.79235516623531743</v>
      </c>
      <c r="E67" s="48">
        <v>0.7368903045988453</v>
      </c>
      <c r="F67" s="49">
        <v>653</v>
      </c>
      <c r="G67" s="50">
        <v>45004</v>
      </c>
      <c r="H67" s="50" t="s">
        <v>328</v>
      </c>
      <c r="I67" s="46" t="s">
        <v>316</v>
      </c>
      <c r="J67" s="48">
        <f t="shared" si="2"/>
        <v>517.40792355166229</v>
      </c>
    </row>
    <row r="68" spans="1:10">
      <c r="A68" s="47" t="s">
        <v>370</v>
      </c>
      <c r="B68" s="47" t="s">
        <v>422</v>
      </c>
      <c r="C68" s="47" t="s">
        <v>409</v>
      </c>
      <c r="D68" s="48">
        <v>0.81093635941336517</v>
      </c>
      <c r="E68" s="48">
        <v>0.75417081425442956</v>
      </c>
      <c r="F68" s="49">
        <v>563</v>
      </c>
      <c r="G68" s="50">
        <v>45058</v>
      </c>
      <c r="H68" s="50" t="s">
        <v>323</v>
      </c>
      <c r="I68" s="46" t="s">
        <v>319</v>
      </c>
      <c r="J68" s="48">
        <f t="shared" si="2"/>
        <v>456.55717034972457</v>
      </c>
    </row>
    <row r="69" spans="1:10">
      <c r="A69" s="47" t="s">
        <v>355</v>
      </c>
      <c r="B69" s="47" t="s">
        <v>423</v>
      </c>
      <c r="C69" s="47" t="s">
        <v>354</v>
      </c>
      <c r="D69" s="48">
        <v>0.8295175525914128</v>
      </c>
      <c r="E69" s="48">
        <v>0.77145132391001392</v>
      </c>
      <c r="F69" s="49">
        <v>865</v>
      </c>
      <c r="G69" s="50">
        <v>44988</v>
      </c>
      <c r="H69" s="50" t="s">
        <v>328</v>
      </c>
      <c r="I69" s="46" t="s">
        <v>319</v>
      </c>
      <c r="J69" s="48">
        <f t="shared" si="2"/>
        <v>717.53268299157207</v>
      </c>
    </row>
    <row r="70" spans="1:10">
      <c r="A70" s="47" t="s">
        <v>352</v>
      </c>
      <c r="B70" s="47" t="s">
        <v>424</v>
      </c>
      <c r="C70" s="47" t="s">
        <v>354</v>
      </c>
      <c r="D70" s="48">
        <v>0.83615369301214404</v>
      </c>
      <c r="E70" s="48">
        <v>0.77762293450129405</v>
      </c>
      <c r="F70" s="49">
        <v>705</v>
      </c>
      <c r="G70" s="50">
        <v>45048</v>
      </c>
      <c r="H70" s="50" t="s">
        <v>323</v>
      </c>
      <c r="I70" s="46" t="s">
        <v>319</v>
      </c>
      <c r="J70" s="48">
        <f t="shared" si="2"/>
        <v>589.48835357356154</v>
      </c>
    </row>
    <row r="71" spans="1:10">
      <c r="A71" s="47" t="s">
        <v>352</v>
      </c>
      <c r="B71" s="47" t="s">
        <v>425</v>
      </c>
      <c r="C71" s="47" t="s">
        <v>354</v>
      </c>
      <c r="D71" s="48">
        <v>0.83615369301214404</v>
      </c>
      <c r="E71" s="48">
        <v>0.77762293450129405</v>
      </c>
      <c r="F71" s="49">
        <v>28</v>
      </c>
      <c r="G71" s="50">
        <v>44997</v>
      </c>
      <c r="H71" s="50" t="s">
        <v>331</v>
      </c>
      <c r="I71" s="46" t="s">
        <v>319</v>
      </c>
      <c r="J71" s="48">
        <f t="shared" si="2"/>
        <v>23.412303404340033</v>
      </c>
    </row>
    <row r="72" spans="1:10">
      <c r="A72" s="47" t="s">
        <v>370</v>
      </c>
      <c r="B72" s="47" t="s">
        <v>426</v>
      </c>
      <c r="C72" s="47" t="s">
        <v>400</v>
      </c>
      <c r="D72" s="48">
        <v>0.87729776362067824</v>
      </c>
      <c r="E72" s="48">
        <v>0.81588692016723074</v>
      </c>
      <c r="F72" s="49">
        <v>480</v>
      </c>
      <c r="G72" s="50">
        <v>45005</v>
      </c>
      <c r="H72" s="50" t="s">
        <v>315</v>
      </c>
      <c r="I72" s="46" t="s">
        <v>319</v>
      </c>
      <c r="J72" s="48">
        <f t="shared" si="2"/>
        <v>421.10292653792555</v>
      </c>
    </row>
    <row r="73" spans="1:10">
      <c r="A73" s="47" t="s">
        <v>352</v>
      </c>
      <c r="B73" s="47" t="s">
        <v>427</v>
      </c>
      <c r="C73" s="47" t="s">
        <v>354</v>
      </c>
      <c r="D73" s="48">
        <v>0.91711460614506601</v>
      </c>
      <c r="E73" s="48">
        <v>0.85291658371491141</v>
      </c>
      <c r="F73" s="49">
        <v>253</v>
      </c>
      <c r="G73" s="50">
        <v>45057</v>
      </c>
      <c r="H73" s="50" t="s">
        <v>315</v>
      </c>
      <c r="I73" s="46" t="s">
        <v>319</v>
      </c>
      <c r="J73" s="48">
        <f t="shared" si="2"/>
        <v>232.0299953547017</v>
      </c>
    </row>
    <row r="74" spans="1:10">
      <c r="A74" s="47" t="s">
        <v>352</v>
      </c>
      <c r="B74" s="47" t="s">
        <v>428</v>
      </c>
      <c r="C74" s="47" t="s">
        <v>354</v>
      </c>
      <c r="D74" s="48">
        <v>0.94498639591213751</v>
      </c>
      <c r="E74" s="48">
        <v>0.87883734819828785</v>
      </c>
      <c r="F74" s="49">
        <v>17</v>
      </c>
      <c r="G74" s="50">
        <v>45092</v>
      </c>
      <c r="H74" s="50" t="s">
        <v>315</v>
      </c>
      <c r="I74" s="46" t="s">
        <v>319</v>
      </c>
      <c r="J74" s="48">
        <f t="shared" si="2"/>
        <v>16.064768730506337</v>
      </c>
    </row>
    <row r="75" spans="1:10">
      <c r="A75" s="47" t="s">
        <v>370</v>
      </c>
      <c r="B75" s="47" t="s">
        <v>429</v>
      </c>
      <c r="C75" s="47" t="s">
        <v>400</v>
      </c>
      <c r="D75" s="48">
        <v>0.96754927334262386</v>
      </c>
      <c r="E75" s="48">
        <v>0.89982082420864018</v>
      </c>
      <c r="F75" s="49">
        <v>118</v>
      </c>
      <c r="G75" s="50">
        <v>45031</v>
      </c>
      <c r="H75" s="50" t="s">
        <v>328</v>
      </c>
      <c r="I75" s="46" t="s">
        <v>319</v>
      </c>
      <c r="J75" s="48">
        <f t="shared" si="2"/>
        <v>114.17081425442962</v>
      </c>
    </row>
    <row r="76" spans="1:10">
      <c r="A76" s="47" t="s">
        <v>370</v>
      </c>
      <c r="B76" s="47" t="s">
        <v>430</v>
      </c>
      <c r="C76" s="47" t="s">
        <v>404</v>
      </c>
      <c r="D76" s="48">
        <v>0.97020372951091638</v>
      </c>
      <c r="E76" s="48">
        <v>0.90228946844515223</v>
      </c>
      <c r="F76" s="49">
        <v>399</v>
      </c>
      <c r="G76" s="50">
        <v>45023</v>
      </c>
      <c r="H76" s="50" t="s">
        <v>328</v>
      </c>
      <c r="I76" s="46" t="s">
        <v>319</v>
      </c>
      <c r="J76" s="48">
        <f t="shared" si="2"/>
        <v>387.11128807485562</v>
      </c>
    </row>
    <row r="77" spans="1:10">
      <c r="A77" s="47" t="s">
        <v>419</v>
      </c>
      <c r="B77" s="47" t="s">
        <v>431</v>
      </c>
      <c r="C77" s="47" t="s">
        <v>349</v>
      </c>
      <c r="D77" s="48">
        <v>0.99807551927798777</v>
      </c>
      <c r="E77" s="48">
        <v>0.92821023292852867</v>
      </c>
      <c r="F77" s="49">
        <v>397</v>
      </c>
      <c r="G77" s="50">
        <v>45023</v>
      </c>
      <c r="H77" s="50" t="s">
        <v>331</v>
      </c>
      <c r="I77" s="46" t="s">
        <v>316</v>
      </c>
      <c r="J77" s="48">
        <f t="shared" si="2"/>
        <v>396.23598115336114</v>
      </c>
    </row>
    <row r="78" spans="1:10">
      <c r="A78" s="47" t="s">
        <v>367</v>
      </c>
      <c r="B78" s="47" t="s">
        <v>432</v>
      </c>
      <c r="C78" s="47" t="s">
        <v>369</v>
      </c>
      <c r="D78" s="48">
        <v>1.0100205720353042</v>
      </c>
      <c r="E78" s="48">
        <v>0.9393191319928329</v>
      </c>
      <c r="F78" s="49">
        <v>336</v>
      </c>
      <c r="G78" s="50">
        <v>45035</v>
      </c>
      <c r="H78" s="50" t="s">
        <v>331</v>
      </c>
      <c r="I78" s="46" t="s">
        <v>316</v>
      </c>
      <c r="J78" s="48">
        <f t="shared" si="2"/>
        <v>339.36691220386217</v>
      </c>
    </row>
    <row r="79" spans="1:10">
      <c r="A79" s="47" t="s">
        <v>419</v>
      </c>
      <c r="B79" s="47" t="s">
        <v>433</v>
      </c>
      <c r="C79" s="47" t="s">
        <v>434</v>
      </c>
      <c r="D79" s="48">
        <v>1.049837414559692</v>
      </c>
      <c r="E79" s="48">
        <v>0.97634879554051357</v>
      </c>
      <c r="F79" s="49">
        <v>620</v>
      </c>
      <c r="G79" s="50">
        <v>45031</v>
      </c>
      <c r="H79" s="50" t="s">
        <v>331</v>
      </c>
      <c r="I79" s="46" t="s">
        <v>319</v>
      </c>
      <c r="J79" s="48">
        <f t="shared" si="2"/>
        <v>650.89919702700911</v>
      </c>
    </row>
    <row r="80" spans="1:10">
      <c r="A80" s="47" t="s">
        <v>312</v>
      </c>
      <c r="B80" s="47" t="s">
        <v>435</v>
      </c>
      <c r="C80" s="47" t="s">
        <v>436</v>
      </c>
      <c r="D80" s="48">
        <v>1.0869998009157873</v>
      </c>
      <c r="E80" s="48">
        <v>1.0109098148516822</v>
      </c>
      <c r="F80" s="49">
        <v>69</v>
      </c>
      <c r="G80" s="50">
        <v>45031</v>
      </c>
      <c r="H80" s="50" t="s">
        <v>331</v>
      </c>
      <c r="I80" s="46" t="s">
        <v>319</v>
      </c>
      <c r="J80" s="48">
        <f t="shared" si="2"/>
        <v>75.002986263189328</v>
      </c>
    </row>
    <row r="81" spans="1:10">
      <c r="A81" s="47" t="s">
        <v>312</v>
      </c>
      <c r="B81" s="47" t="s">
        <v>437</v>
      </c>
      <c r="C81" s="47" t="s">
        <v>438</v>
      </c>
      <c r="D81" s="48">
        <v>1.0869998009157873</v>
      </c>
      <c r="E81" s="48">
        <v>1.0109098148516822</v>
      </c>
      <c r="F81" s="49">
        <v>34</v>
      </c>
      <c r="G81" s="50">
        <v>45038</v>
      </c>
      <c r="H81" s="50" t="s">
        <v>323</v>
      </c>
      <c r="I81" s="46" t="s">
        <v>319</v>
      </c>
      <c r="J81" s="48">
        <f t="shared" si="2"/>
        <v>36.957993231136768</v>
      </c>
    </row>
    <row r="82" spans="1:10">
      <c r="A82" s="47" t="s">
        <v>312</v>
      </c>
      <c r="B82" s="47" t="s">
        <v>439</v>
      </c>
      <c r="C82" s="47" t="s">
        <v>438</v>
      </c>
      <c r="D82" s="48">
        <v>1.1241621872718828</v>
      </c>
      <c r="E82" s="48">
        <v>1.0454708341628509</v>
      </c>
      <c r="F82" s="49">
        <v>381</v>
      </c>
      <c r="G82" s="50">
        <v>45028</v>
      </c>
      <c r="H82" s="50" t="s">
        <v>315</v>
      </c>
      <c r="I82" s="46" t="s">
        <v>319</v>
      </c>
      <c r="J82" s="48">
        <f t="shared" si="2"/>
        <v>428.30579335058735</v>
      </c>
    </row>
    <row r="83" spans="1:10">
      <c r="A83" s="47" t="s">
        <v>370</v>
      </c>
      <c r="B83" s="47" t="s">
        <v>440</v>
      </c>
      <c r="C83" s="47" t="s">
        <v>441</v>
      </c>
      <c r="D83" s="48">
        <v>1.1294710996084676</v>
      </c>
      <c r="E83" s="48">
        <v>1.0504081226358748</v>
      </c>
      <c r="F83" s="49">
        <v>178</v>
      </c>
      <c r="G83" s="50">
        <v>44992</v>
      </c>
      <c r="H83" s="50" t="s">
        <v>331</v>
      </c>
      <c r="I83" s="46" t="s">
        <v>316</v>
      </c>
      <c r="J83" s="48">
        <f t="shared" si="2"/>
        <v>201.04585573030724</v>
      </c>
    </row>
    <row r="84" spans="1:10">
      <c r="A84" s="47" t="s">
        <v>370</v>
      </c>
      <c r="B84" s="47" t="s">
        <v>442</v>
      </c>
      <c r="C84" s="47" t="s">
        <v>374</v>
      </c>
      <c r="D84" s="48">
        <v>1.1400889242816377</v>
      </c>
      <c r="E84" s="48">
        <v>1.060282699581923</v>
      </c>
      <c r="F84" s="49">
        <v>636</v>
      </c>
      <c r="G84" s="50">
        <v>45022</v>
      </c>
      <c r="H84" s="50" t="s">
        <v>323</v>
      </c>
      <c r="I84" s="46" t="s">
        <v>316</v>
      </c>
      <c r="J84" s="48">
        <f t="shared" si="2"/>
        <v>725.09655584312156</v>
      </c>
    </row>
    <row r="85" spans="1:10">
      <c r="A85" s="47" t="s">
        <v>419</v>
      </c>
      <c r="B85" s="47" t="s">
        <v>443</v>
      </c>
      <c r="C85" s="47" t="s">
        <v>349</v>
      </c>
      <c r="D85" s="48">
        <v>1.1626518017121241</v>
      </c>
      <c r="E85" s="48">
        <v>1.0812661755922757</v>
      </c>
      <c r="F85" s="49">
        <v>823</v>
      </c>
      <c r="G85" s="50">
        <v>44939</v>
      </c>
      <c r="H85" s="50" t="s">
        <v>323</v>
      </c>
      <c r="I85" s="46" t="s">
        <v>316</v>
      </c>
      <c r="J85" s="48">
        <f t="shared" si="2"/>
        <v>956.8624328090782</v>
      </c>
    </row>
    <row r="86" spans="1:10">
      <c r="A86" s="47" t="s">
        <v>312</v>
      </c>
      <c r="B86" s="47" t="s">
        <v>444</v>
      </c>
      <c r="C86" s="47" t="s">
        <v>314</v>
      </c>
      <c r="D86" s="48">
        <v>1.2011414161523659</v>
      </c>
      <c r="E86" s="48">
        <v>1.1170615170217</v>
      </c>
      <c r="F86" s="49">
        <v>53</v>
      </c>
      <c r="G86" s="50">
        <v>44942</v>
      </c>
      <c r="H86" s="50" t="s">
        <v>328</v>
      </c>
      <c r="I86" s="46" t="s">
        <v>316</v>
      </c>
      <c r="J86" s="48">
        <f t="shared" si="2"/>
        <v>63.660495056075391</v>
      </c>
    </row>
    <row r="87" spans="1:10">
      <c r="A87" s="47" t="s">
        <v>312</v>
      </c>
      <c r="B87" s="47" t="s">
        <v>445</v>
      </c>
      <c r="C87" s="47" t="s">
        <v>438</v>
      </c>
      <c r="D87" s="48">
        <v>1.2011414161523659</v>
      </c>
      <c r="E87" s="48">
        <v>1.1170615170217</v>
      </c>
      <c r="F87" s="49">
        <v>67</v>
      </c>
      <c r="G87" s="50">
        <v>45123</v>
      </c>
      <c r="H87" s="50" t="s">
        <v>328</v>
      </c>
      <c r="I87" s="46" t="s">
        <v>319</v>
      </c>
      <c r="J87" s="48">
        <f t="shared" si="2"/>
        <v>80.476474882208521</v>
      </c>
    </row>
    <row r="88" spans="1:10">
      <c r="A88" s="47" t="s">
        <v>367</v>
      </c>
      <c r="B88" s="47" t="s">
        <v>446</v>
      </c>
      <c r="C88" s="47" t="s">
        <v>369</v>
      </c>
      <c r="D88" s="48">
        <v>1.211759240825536</v>
      </c>
      <c r="E88" s="48">
        <v>1.1269360939677482</v>
      </c>
      <c r="F88" s="49">
        <v>731</v>
      </c>
      <c r="G88" s="50">
        <v>45115</v>
      </c>
      <c r="H88" s="50" t="s">
        <v>323</v>
      </c>
      <c r="I88" s="46" t="s">
        <v>316</v>
      </c>
      <c r="J88" s="48">
        <f t="shared" si="2"/>
        <v>885.79600504346683</v>
      </c>
    </row>
    <row r="89" spans="1:10">
      <c r="A89" s="47" t="s">
        <v>419</v>
      </c>
      <c r="B89" s="47" t="s">
        <v>447</v>
      </c>
      <c r="C89" s="47" t="s">
        <v>349</v>
      </c>
      <c r="D89" s="48">
        <v>1.2263587497511448</v>
      </c>
      <c r="E89" s="48">
        <v>1.1405136372685645</v>
      </c>
      <c r="F89" s="49">
        <v>377</v>
      </c>
      <c r="G89" s="50">
        <v>45123</v>
      </c>
      <c r="H89" s="50" t="s">
        <v>315</v>
      </c>
      <c r="I89" s="46" t="s">
        <v>316</v>
      </c>
      <c r="J89" s="48">
        <f t="shared" si="2"/>
        <v>462.3372486561816</v>
      </c>
    </row>
    <row r="90" spans="1:10">
      <c r="A90" s="47" t="s">
        <v>333</v>
      </c>
      <c r="B90" s="47" t="s">
        <v>448</v>
      </c>
      <c r="C90" s="47" t="s">
        <v>395</v>
      </c>
      <c r="D90" s="48">
        <v>1.2409582586767536</v>
      </c>
      <c r="E90" s="48">
        <v>1.1540911805693808</v>
      </c>
      <c r="F90" s="49">
        <v>34</v>
      </c>
      <c r="G90" s="50">
        <v>44932</v>
      </c>
      <c r="H90" s="50" t="s">
        <v>323</v>
      </c>
      <c r="I90" s="46" t="s">
        <v>319</v>
      </c>
      <c r="J90" s="48">
        <f t="shared" si="2"/>
        <v>42.192580795009619</v>
      </c>
    </row>
    <row r="91" spans="1:10">
      <c r="A91" s="47" t="s">
        <v>333</v>
      </c>
      <c r="B91" s="47" t="s">
        <v>449</v>
      </c>
      <c r="C91" s="47" t="s">
        <v>387</v>
      </c>
      <c r="D91" s="48">
        <v>1.2913929258743115</v>
      </c>
      <c r="E91" s="48">
        <v>1.2009954210631095</v>
      </c>
      <c r="F91" s="49">
        <v>741</v>
      </c>
      <c r="G91" s="50">
        <v>45127</v>
      </c>
      <c r="H91" s="50" t="s">
        <v>323</v>
      </c>
      <c r="I91" s="46" t="s">
        <v>319</v>
      </c>
      <c r="J91" s="48">
        <f t="shared" si="2"/>
        <v>956.92215807286482</v>
      </c>
    </row>
    <row r="92" spans="1:10">
      <c r="A92" s="47" t="s">
        <v>370</v>
      </c>
      <c r="B92" s="47" t="s">
        <v>450</v>
      </c>
      <c r="C92" s="47" t="s">
        <v>451</v>
      </c>
      <c r="D92" s="48">
        <v>1.3179374875572365</v>
      </c>
      <c r="E92" s="48">
        <v>1.22568186342823</v>
      </c>
      <c r="F92" s="49">
        <v>548</v>
      </c>
      <c r="G92" s="50">
        <v>44935</v>
      </c>
      <c r="H92" s="50" t="s">
        <v>315</v>
      </c>
      <c r="I92" s="46" t="s">
        <v>316</v>
      </c>
      <c r="J92" s="48">
        <f t="shared" si="2"/>
        <v>722.22974318136562</v>
      </c>
    </row>
    <row r="93" spans="1:10">
      <c r="A93" s="47" t="s">
        <v>370</v>
      </c>
      <c r="B93" s="47" t="s">
        <v>452</v>
      </c>
      <c r="C93" s="47" t="s">
        <v>451</v>
      </c>
      <c r="D93" s="48">
        <v>1.3975711726060123</v>
      </c>
      <c r="E93" s="48">
        <v>1.2997411905235914</v>
      </c>
      <c r="F93" s="49">
        <v>93</v>
      </c>
      <c r="G93" s="50">
        <v>45084</v>
      </c>
      <c r="H93" s="50" t="s">
        <v>328</v>
      </c>
      <c r="I93" s="46" t="s">
        <v>316</v>
      </c>
      <c r="J93" s="48">
        <f t="shared" si="2"/>
        <v>129.97411905235913</v>
      </c>
    </row>
    <row r="94" spans="1:10">
      <c r="A94" s="47" t="s">
        <v>419</v>
      </c>
      <c r="B94" s="47" t="s">
        <v>453</v>
      </c>
      <c r="C94" s="47" t="s">
        <v>349</v>
      </c>
      <c r="D94" s="48">
        <v>1.4015528568584512</v>
      </c>
      <c r="E94" s="48">
        <v>1.3034441568783595</v>
      </c>
      <c r="F94" s="49">
        <v>54</v>
      </c>
      <c r="G94" s="50">
        <v>45115</v>
      </c>
      <c r="H94" s="50" t="s">
        <v>328</v>
      </c>
      <c r="I94" s="46" t="s">
        <v>316</v>
      </c>
      <c r="J94" s="48">
        <f t="shared" si="2"/>
        <v>75.683854270356363</v>
      </c>
    </row>
    <row r="95" spans="1:10">
      <c r="A95" s="47" t="s">
        <v>370</v>
      </c>
      <c r="B95" s="47" t="s">
        <v>454</v>
      </c>
      <c r="C95" s="47" t="s">
        <v>455</v>
      </c>
      <c r="D95" s="48">
        <v>1.4599508925608866</v>
      </c>
      <c r="E95" s="48">
        <v>1.3577543300816246</v>
      </c>
      <c r="F95" s="49">
        <v>721</v>
      </c>
      <c r="G95" s="50">
        <v>45115</v>
      </c>
      <c r="H95" s="50" t="s">
        <v>331</v>
      </c>
      <c r="I95" s="46" t="s">
        <v>319</v>
      </c>
      <c r="J95" s="48">
        <f t="shared" si="2"/>
        <v>1052.6245935363993</v>
      </c>
    </row>
    <row r="96" spans="1:10">
      <c r="A96" s="47" t="s">
        <v>367</v>
      </c>
      <c r="B96" s="47" t="s">
        <v>456</v>
      </c>
      <c r="C96" s="47" t="s">
        <v>339</v>
      </c>
      <c r="D96" s="48">
        <v>1.5448934899462472</v>
      </c>
      <c r="E96" s="48">
        <v>1.43675094565001</v>
      </c>
      <c r="G96" s="50">
        <v>44975</v>
      </c>
      <c r="H96" s="50" t="s">
        <v>315</v>
      </c>
      <c r="I96" s="46" t="s">
        <v>319</v>
      </c>
      <c r="J96" s="48">
        <f t="shared" si="2"/>
        <v>0</v>
      </c>
    </row>
    <row r="97" spans="1:10">
      <c r="A97" s="47" t="s">
        <v>352</v>
      </c>
      <c r="B97" s="47" t="s">
        <v>424</v>
      </c>
      <c r="C97" s="47" t="s">
        <v>354</v>
      </c>
      <c r="D97" s="48">
        <v>0.83615369301214404</v>
      </c>
      <c r="E97" s="48">
        <v>0.77762293450129405</v>
      </c>
      <c r="F97" s="49">
        <v>705</v>
      </c>
      <c r="G97" s="50">
        <v>45048</v>
      </c>
      <c r="H97" s="50" t="s">
        <v>323</v>
      </c>
      <c r="I97" s="46" t="s">
        <v>319</v>
      </c>
      <c r="J97" s="48">
        <f t="shared" si="2"/>
        <v>589.48835357356154</v>
      </c>
    </row>
    <row r="98" spans="1:10">
      <c r="A98" s="47" t="s">
        <v>370</v>
      </c>
      <c r="B98" s="47" t="s">
        <v>457</v>
      </c>
      <c r="C98" s="47" t="s">
        <v>455</v>
      </c>
      <c r="D98" s="48">
        <v>1.5900192448072201</v>
      </c>
      <c r="E98" s="48">
        <v>1.4787178976707147</v>
      </c>
      <c r="F98" s="49">
        <v>904</v>
      </c>
      <c r="G98" s="50">
        <v>44983</v>
      </c>
      <c r="H98" s="50" t="s">
        <v>323</v>
      </c>
      <c r="I98" s="46" t="s">
        <v>319</v>
      </c>
      <c r="J98" s="48">
        <f t="shared" ref="J98:J129" si="3">F98*D98</f>
        <v>1437.3773973057271</v>
      </c>
    </row>
    <row r="99" spans="1:10">
      <c r="A99" s="47" t="s">
        <v>419</v>
      </c>
      <c r="B99" s="47" t="s">
        <v>458</v>
      </c>
      <c r="C99" s="47" t="s">
        <v>349</v>
      </c>
      <c r="D99" s="48">
        <v>1.6112548941535603</v>
      </c>
      <c r="E99" s="48">
        <v>1.4984670515628111</v>
      </c>
      <c r="F99" s="49">
        <v>815</v>
      </c>
      <c r="G99" s="50">
        <v>45000</v>
      </c>
      <c r="H99" s="50" t="s">
        <v>331</v>
      </c>
      <c r="I99" s="46" t="s">
        <v>319</v>
      </c>
      <c r="J99" s="48">
        <f t="shared" si="3"/>
        <v>1313.1727387351516</v>
      </c>
    </row>
    <row r="100" spans="1:10">
      <c r="A100" s="47" t="s">
        <v>333</v>
      </c>
      <c r="B100" s="47" t="s">
        <v>459</v>
      </c>
      <c r="C100" s="47" t="s">
        <v>387</v>
      </c>
      <c r="D100" s="48">
        <v>1.9271351781803701</v>
      </c>
      <c r="E100" s="48">
        <v>1.7922357157077444</v>
      </c>
      <c r="F100" s="49">
        <v>799</v>
      </c>
      <c r="G100" s="50">
        <v>45020</v>
      </c>
      <c r="H100" s="50" t="s">
        <v>315</v>
      </c>
      <c r="I100" s="46" t="s">
        <v>319</v>
      </c>
      <c r="J100" s="48">
        <f t="shared" si="3"/>
        <v>1539.7810073661158</v>
      </c>
    </row>
    <row r="101" spans="1:10">
      <c r="A101" s="47" t="s">
        <v>333</v>
      </c>
      <c r="B101" s="47" t="s">
        <v>460</v>
      </c>
      <c r="C101" s="47" t="s">
        <v>395</v>
      </c>
      <c r="D101" s="48">
        <v>1.9350985466852477</v>
      </c>
      <c r="E101" s="48">
        <v>1.7996416484172804</v>
      </c>
      <c r="F101" s="49">
        <v>842</v>
      </c>
      <c r="G101" s="50">
        <v>44996</v>
      </c>
      <c r="H101" s="50" t="s">
        <v>315</v>
      </c>
      <c r="I101" s="46" t="s">
        <v>319</v>
      </c>
      <c r="J101" s="48">
        <f t="shared" si="3"/>
        <v>1629.3529763089787</v>
      </c>
    </row>
    <row r="102" spans="1:10">
      <c r="A102" s="47" t="s">
        <v>419</v>
      </c>
      <c r="B102" s="47" t="s">
        <v>461</v>
      </c>
      <c r="C102" s="47" t="s">
        <v>349</v>
      </c>
      <c r="D102" s="48">
        <v>1.9536797398632955</v>
      </c>
      <c r="E102" s="48">
        <v>1.8169221580728647</v>
      </c>
      <c r="F102" s="49">
        <v>685</v>
      </c>
      <c r="G102" s="50">
        <v>44988</v>
      </c>
      <c r="H102" s="50" t="s">
        <v>323</v>
      </c>
      <c r="I102" s="46" t="s">
        <v>319</v>
      </c>
      <c r="J102" s="48">
        <f t="shared" si="3"/>
        <v>1338.2706218063574</v>
      </c>
    </row>
    <row r="103" spans="1:10">
      <c r="A103" s="47" t="s">
        <v>355</v>
      </c>
      <c r="B103" s="47" t="s">
        <v>462</v>
      </c>
      <c r="C103" s="47" t="s">
        <v>354</v>
      </c>
      <c r="D103" s="48">
        <v>1.9961510385559755</v>
      </c>
      <c r="E103" s="48">
        <v>1.8564204658570573</v>
      </c>
      <c r="F103" s="49">
        <v>347</v>
      </c>
      <c r="G103" s="50">
        <v>45023</v>
      </c>
      <c r="H103" s="50" t="s">
        <v>331</v>
      </c>
      <c r="I103" s="46" t="s">
        <v>319</v>
      </c>
      <c r="J103" s="48">
        <f t="shared" si="3"/>
        <v>692.66441037892355</v>
      </c>
    </row>
    <row r="104" spans="1:10">
      <c r="A104" s="47" t="s">
        <v>463</v>
      </c>
      <c r="B104" s="47" t="s">
        <v>464</v>
      </c>
      <c r="C104" s="47" t="s">
        <v>465</v>
      </c>
      <c r="D104" s="48">
        <v>2.5867675360010614</v>
      </c>
      <c r="E104" s="48">
        <v>2.4062645165571701</v>
      </c>
      <c r="F104" s="49">
        <v>540</v>
      </c>
      <c r="G104" s="50">
        <v>45050</v>
      </c>
      <c r="H104" s="50" t="s">
        <v>323</v>
      </c>
      <c r="I104" s="46" t="s">
        <v>319</v>
      </c>
      <c r="J104" s="48">
        <f t="shared" si="3"/>
        <v>1396.8544694405732</v>
      </c>
    </row>
    <row r="105" spans="1:10">
      <c r="A105" s="47" t="s">
        <v>367</v>
      </c>
      <c r="B105" s="47" t="s">
        <v>466</v>
      </c>
      <c r="C105" s="47" t="s">
        <v>337</v>
      </c>
      <c r="D105" s="48">
        <v>2.6624195367973984</v>
      </c>
      <c r="E105" s="48">
        <v>2.4760501692215806</v>
      </c>
      <c r="F105" s="49">
        <v>456</v>
      </c>
      <c r="G105" s="50">
        <v>44992</v>
      </c>
      <c r="H105" s="50" t="s">
        <v>328</v>
      </c>
      <c r="I105" s="46" t="s">
        <v>319</v>
      </c>
      <c r="J105" s="48">
        <f t="shared" si="3"/>
        <v>1214.0633087796136</v>
      </c>
    </row>
    <row r="106" spans="1:10">
      <c r="A106" s="47" t="s">
        <v>367</v>
      </c>
      <c r="B106" s="47" t="s">
        <v>467</v>
      </c>
      <c r="C106" s="47" t="s">
        <v>369</v>
      </c>
      <c r="D106" s="48">
        <v>2.8469042404937288</v>
      </c>
      <c r="E106" s="48">
        <v>2.6476209436591676</v>
      </c>
      <c r="F106" s="49">
        <v>236</v>
      </c>
      <c r="G106" s="50">
        <v>44987</v>
      </c>
      <c r="H106" s="50" t="s">
        <v>315</v>
      </c>
      <c r="I106" s="46" t="s">
        <v>316</v>
      </c>
      <c r="J106" s="48">
        <f t="shared" si="3"/>
        <v>671.86940075652001</v>
      </c>
    </row>
    <row r="107" spans="1:10">
      <c r="A107" s="47" t="s">
        <v>463</v>
      </c>
      <c r="B107" s="47" t="s">
        <v>468</v>
      </c>
      <c r="C107" s="47" t="s">
        <v>465</v>
      </c>
      <c r="D107" s="48">
        <v>2.8946844515229939</v>
      </c>
      <c r="E107" s="48">
        <v>2.6916185546486164</v>
      </c>
      <c r="F107" s="49">
        <v>618</v>
      </c>
      <c r="G107" s="50">
        <v>44979</v>
      </c>
      <c r="H107" s="50" t="s">
        <v>315</v>
      </c>
      <c r="I107" s="46" t="s">
        <v>319</v>
      </c>
      <c r="J107" s="48">
        <f t="shared" si="3"/>
        <v>1788.9149910412102</v>
      </c>
    </row>
    <row r="108" spans="1:10">
      <c r="A108" s="47" t="s">
        <v>463</v>
      </c>
      <c r="B108" s="47" t="s">
        <v>469</v>
      </c>
      <c r="C108" s="47" t="s">
        <v>470</v>
      </c>
      <c r="D108" s="48">
        <v>3.0712057867144469</v>
      </c>
      <c r="E108" s="48">
        <v>2.8561948370827523</v>
      </c>
      <c r="F108" s="49">
        <v>515</v>
      </c>
      <c r="G108" s="50">
        <v>45017</v>
      </c>
      <c r="H108" s="50" t="s">
        <v>331</v>
      </c>
      <c r="I108" s="46" t="s">
        <v>316</v>
      </c>
      <c r="J108" s="48">
        <f t="shared" si="3"/>
        <v>1581.6709801579402</v>
      </c>
    </row>
    <row r="109" spans="1:10">
      <c r="A109" s="47" t="s">
        <v>463</v>
      </c>
      <c r="B109" s="47" t="s">
        <v>471</v>
      </c>
      <c r="C109" s="47" t="s">
        <v>369</v>
      </c>
      <c r="D109" s="48">
        <v>3.1388944190059056</v>
      </c>
      <c r="E109" s="48">
        <v>2.9185745570376267</v>
      </c>
      <c r="F109" s="49">
        <v>623</v>
      </c>
      <c r="G109" s="50">
        <v>44974</v>
      </c>
      <c r="H109" s="50" t="s">
        <v>328</v>
      </c>
      <c r="I109" s="46" t="s">
        <v>316</v>
      </c>
      <c r="J109" s="48">
        <f t="shared" si="3"/>
        <v>1955.5312230406792</v>
      </c>
    </row>
    <row r="110" spans="1:10">
      <c r="A110" s="47" t="s">
        <v>463</v>
      </c>
      <c r="B110" s="47" t="s">
        <v>472</v>
      </c>
      <c r="C110" s="47" t="s">
        <v>330</v>
      </c>
      <c r="D110" s="48">
        <v>3.2490543499900455</v>
      </c>
      <c r="E110" s="48">
        <v>3.0220983476010348</v>
      </c>
      <c r="F110" s="49">
        <v>654</v>
      </c>
      <c r="G110" s="50">
        <v>44929</v>
      </c>
      <c r="H110" s="50" t="s">
        <v>323</v>
      </c>
      <c r="I110" s="46" t="s">
        <v>319</v>
      </c>
      <c r="J110" s="48">
        <f t="shared" si="3"/>
        <v>2124.8815448934897</v>
      </c>
    </row>
    <row r="111" spans="1:10">
      <c r="A111" s="47" t="s">
        <v>367</v>
      </c>
      <c r="B111" s="47" t="s">
        <v>473</v>
      </c>
      <c r="C111" s="47" t="s">
        <v>327</v>
      </c>
      <c r="D111" s="48">
        <v>3.2809078240095557</v>
      </c>
      <c r="E111" s="48">
        <v>3.051244276328887</v>
      </c>
      <c r="F111" s="49">
        <v>769</v>
      </c>
      <c r="G111" s="50">
        <v>45123</v>
      </c>
      <c r="H111" s="50" t="s">
        <v>331</v>
      </c>
      <c r="I111" s="46" t="s">
        <v>319</v>
      </c>
      <c r="J111" s="48">
        <f t="shared" si="3"/>
        <v>2523.0181166633483</v>
      </c>
    </row>
    <row r="112" spans="1:10">
      <c r="A112" s="47" t="s">
        <v>463</v>
      </c>
      <c r="B112" s="47" t="s">
        <v>474</v>
      </c>
      <c r="C112" s="47" t="s">
        <v>475</v>
      </c>
      <c r="D112" s="48">
        <v>3.3180702103656512</v>
      </c>
      <c r="E112" s="48">
        <v>3.0858052956400557</v>
      </c>
      <c r="F112" s="49">
        <v>584</v>
      </c>
      <c r="G112" s="50">
        <v>45047</v>
      </c>
      <c r="H112" s="50" t="s">
        <v>331</v>
      </c>
      <c r="I112" s="46" t="s">
        <v>316</v>
      </c>
      <c r="J112" s="48">
        <f t="shared" si="3"/>
        <v>1937.7530028535402</v>
      </c>
    </row>
    <row r="113" spans="1:10">
      <c r="A113" s="47" t="s">
        <v>367</v>
      </c>
      <c r="B113" s="47" t="s">
        <v>476</v>
      </c>
      <c r="C113" s="47" t="s">
        <v>382</v>
      </c>
      <c r="D113" s="48">
        <v>3.323379122702236</v>
      </c>
      <c r="E113" s="48">
        <v>3.0907425841130793</v>
      </c>
      <c r="F113" s="49">
        <v>500</v>
      </c>
      <c r="G113" s="50">
        <v>45128</v>
      </c>
      <c r="H113" s="50" t="s">
        <v>323</v>
      </c>
      <c r="I113" s="46" t="s">
        <v>316</v>
      </c>
      <c r="J113" s="48">
        <f t="shared" si="3"/>
        <v>1661.6895613511181</v>
      </c>
    </row>
    <row r="114" spans="1:10">
      <c r="A114" s="47" t="s">
        <v>463</v>
      </c>
      <c r="B114" s="47" t="s">
        <v>477</v>
      </c>
      <c r="C114" s="47" t="s">
        <v>369</v>
      </c>
      <c r="D114" s="48">
        <v>3.434866281770522</v>
      </c>
      <c r="E114" s="48">
        <v>3.194637998540049</v>
      </c>
      <c r="F114" s="49">
        <v>81</v>
      </c>
      <c r="G114" s="50">
        <v>45079</v>
      </c>
      <c r="H114" s="50" t="s">
        <v>331</v>
      </c>
      <c r="I114" s="46" t="s">
        <v>316</v>
      </c>
      <c r="J114" s="48">
        <f t="shared" si="3"/>
        <v>278.2241688234123</v>
      </c>
    </row>
    <row r="115" spans="1:10">
      <c r="A115" s="47" t="s">
        <v>367</v>
      </c>
      <c r="B115" s="47" t="s">
        <v>478</v>
      </c>
      <c r="C115" s="47" t="s">
        <v>327</v>
      </c>
      <c r="D115" s="48">
        <v>3.4813192647156415</v>
      </c>
      <c r="E115" s="48">
        <v>3.2376269161855462</v>
      </c>
      <c r="F115" s="49">
        <v>107</v>
      </c>
      <c r="G115" s="50">
        <v>44948</v>
      </c>
      <c r="H115" s="50" t="s">
        <v>323</v>
      </c>
      <c r="I115" s="46" t="s">
        <v>319</v>
      </c>
      <c r="J115" s="48">
        <f t="shared" si="3"/>
        <v>372.50116132457362</v>
      </c>
    </row>
    <row r="116" spans="1:10">
      <c r="A116" s="47" t="s">
        <v>463</v>
      </c>
      <c r="B116" s="47" t="s">
        <v>479</v>
      </c>
      <c r="C116" s="47" t="s">
        <v>470</v>
      </c>
      <c r="D116" s="48">
        <v>3.5410445285022227</v>
      </c>
      <c r="E116" s="48">
        <v>3.2928528767668719</v>
      </c>
      <c r="F116" s="49">
        <v>106</v>
      </c>
      <c r="G116" s="50">
        <v>44943</v>
      </c>
      <c r="H116" s="50" t="s">
        <v>323</v>
      </c>
      <c r="I116" s="46" t="s">
        <v>316</v>
      </c>
      <c r="J116" s="48">
        <f t="shared" si="3"/>
        <v>375.35072002123559</v>
      </c>
    </row>
    <row r="117" spans="1:10">
      <c r="A117" s="47" t="s">
        <v>463</v>
      </c>
      <c r="B117" s="47" t="s">
        <v>480</v>
      </c>
      <c r="C117" s="47" t="s">
        <v>465</v>
      </c>
      <c r="D117" s="48">
        <v>3.6220054416351446</v>
      </c>
      <c r="E117" s="48">
        <v>3.3685048775632089</v>
      </c>
      <c r="F117" s="49">
        <v>224</v>
      </c>
      <c r="G117" s="50">
        <v>45112</v>
      </c>
      <c r="H117" s="50" t="s">
        <v>328</v>
      </c>
      <c r="I117" s="46" t="s">
        <v>319</v>
      </c>
      <c r="J117" s="48">
        <f t="shared" si="3"/>
        <v>811.32921892627235</v>
      </c>
    </row>
    <row r="118" spans="1:10">
      <c r="A118" s="47" t="s">
        <v>463</v>
      </c>
      <c r="B118" s="47" t="s">
        <v>481</v>
      </c>
      <c r="C118" s="47" t="s">
        <v>327</v>
      </c>
      <c r="D118" s="48">
        <v>3.7082752671046517</v>
      </c>
      <c r="E118" s="48">
        <v>3.4481385626119847</v>
      </c>
      <c r="F118" s="49">
        <v>622</v>
      </c>
      <c r="G118" s="50">
        <v>45120</v>
      </c>
      <c r="H118" s="50" t="s">
        <v>315</v>
      </c>
      <c r="I118" s="46" t="s">
        <v>319</v>
      </c>
      <c r="J118" s="48">
        <f t="shared" si="3"/>
        <v>2306.5472161390935</v>
      </c>
    </row>
    <row r="119" spans="1:10">
      <c r="A119" s="47" t="s">
        <v>463</v>
      </c>
      <c r="B119" s="47" t="s">
        <v>482</v>
      </c>
      <c r="C119" s="47" t="s">
        <v>483</v>
      </c>
      <c r="D119" s="48">
        <v>3.77994558364855</v>
      </c>
      <c r="E119" s="48">
        <v>3.5158271949034439</v>
      </c>
      <c r="F119" s="49">
        <v>689</v>
      </c>
      <c r="G119" s="50">
        <v>45110</v>
      </c>
      <c r="H119" s="50" t="s">
        <v>331</v>
      </c>
      <c r="I119" s="46" t="s">
        <v>319</v>
      </c>
      <c r="J119" s="48">
        <f t="shared" si="3"/>
        <v>2604.382507133851</v>
      </c>
    </row>
    <row r="120" spans="1:10">
      <c r="A120" s="47" t="s">
        <v>463</v>
      </c>
      <c r="B120" s="47" t="s">
        <v>484</v>
      </c>
      <c r="C120" s="47" t="s">
        <v>337</v>
      </c>
      <c r="D120" s="48">
        <v>3.8224168823412303</v>
      </c>
      <c r="E120" s="48">
        <v>3.5543168093436859</v>
      </c>
      <c r="F120" s="49">
        <v>506</v>
      </c>
      <c r="G120" s="50">
        <v>45122</v>
      </c>
      <c r="H120" s="50" t="s">
        <v>331</v>
      </c>
      <c r="I120" s="46" t="s">
        <v>319</v>
      </c>
      <c r="J120" s="48">
        <f t="shared" si="3"/>
        <v>1934.1429424646626</v>
      </c>
    </row>
    <row r="121" spans="1:10">
      <c r="A121" s="47" t="s">
        <v>367</v>
      </c>
      <c r="B121" s="47" t="s">
        <v>485</v>
      </c>
      <c r="C121" s="47" t="s">
        <v>341</v>
      </c>
      <c r="D121" s="48">
        <v>3.8436525316875705</v>
      </c>
      <c r="E121" s="48">
        <v>3.5745968544694402</v>
      </c>
      <c r="F121" s="49">
        <v>553</v>
      </c>
      <c r="G121" s="50">
        <v>45122</v>
      </c>
      <c r="H121" s="50" t="s">
        <v>331</v>
      </c>
      <c r="I121" s="46" t="s">
        <v>316</v>
      </c>
      <c r="J121" s="48">
        <f t="shared" si="3"/>
        <v>2125.5398500232263</v>
      </c>
    </row>
    <row r="122" spans="1:10">
      <c r="A122" s="47" t="s">
        <v>463</v>
      </c>
      <c r="B122" s="47" t="s">
        <v>486</v>
      </c>
      <c r="C122" s="47" t="s">
        <v>470</v>
      </c>
      <c r="D122" s="48">
        <v>3.8489614440241553</v>
      </c>
      <c r="E122" s="48">
        <v>3.5795341429424643</v>
      </c>
      <c r="F122" s="49">
        <v>342</v>
      </c>
      <c r="G122" s="50">
        <v>45109</v>
      </c>
      <c r="H122" s="50" t="s">
        <v>315</v>
      </c>
      <c r="I122" s="46" t="s">
        <v>316</v>
      </c>
      <c r="J122" s="48">
        <f t="shared" si="3"/>
        <v>1316.3448138562612</v>
      </c>
    </row>
    <row r="123" spans="1:10">
      <c r="A123" s="47" t="s">
        <v>463</v>
      </c>
      <c r="B123" s="47" t="s">
        <v>487</v>
      </c>
      <c r="C123" s="47" t="s">
        <v>345</v>
      </c>
      <c r="D123" s="48">
        <v>3.8582520406131793</v>
      </c>
      <c r="E123" s="48">
        <v>3.5888247395314883</v>
      </c>
      <c r="F123" s="49">
        <v>424</v>
      </c>
      <c r="G123" s="50">
        <v>44942</v>
      </c>
      <c r="H123" s="50" t="s">
        <v>331</v>
      </c>
      <c r="I123" s="46" t="s">
        <v>319</v>
      </c>
      <c r="J123" s="48">
        <f t="shared" si="3"/>
        <v>1635.898865219988</v>
      </c>
    </row>
    <row r="124" spans="1:10">
      <c r="A124" s="47" t="s">
        <v>367</v>
      </c>
      <c r="B124" s="47" t="s">
        <v>488</v>
      </c>
      <c r="C124" s="47" t="s">
        <v>327</v>
      </c>
      <c r="D124" s="48">
        <v>3.8688698652863489</v>
      </c>
      <c r="E124" s="48">
        <v>3.5980489747163049</v>
      </c>
      <c r="F124" s="49">
        <v>897</v>
      </c>
      <c r="G124" s="50">
        <v>45053</v>
      </c>
      <c r="H124" s="50" t="s">
        <v>328</v>
      </c>
      <c r="I124" s="46" t="s">
        <v>319</v>
      </c>
      <c r="J124" s="48">
        <f t="shared" si="3"/>
        <v>3470.3762691618549</v>
      </c>
    </row>
    <row r="125" spans="1:10">
      <c r="A125" s="47" t="s">
        <v>463</v>
      </c>
      <c r="B125" s="47" t="s">
        <v>489</v>
      </c>
      <c r="C125" s="47" t="s">
        <v>465</v>
      </c>
      <c r="D125" s="48">
        <v>3.9471763222509786</v>
      </c>
      <c r="E125" s="48">
        <v>3.6711128807485562</v>
      </c>
      <c r="F125" s="49">
        <v>640</v>
      </c>
      <c r="G125" s="50">
        <v>45061</v>
      </c>
      <c r="H125" s="50" t="s">
        <v>331</v>
      </c>
      <c r="I125" s="46" t="s">
        <v>319</v>
      </c>
      <c r="J125" s="48">
        <f t="shared" si="3"/>
        <v>2526.1928462406263</v>
      </c>
    </row>
    <row r="126" spans="1:10">
      <c r="A126" s="47" t="s">
        <v>367</v>
      </c>
      <c r="B126" s="47" t="s">
        <v>490</v>
      </c>
      <c r="C126" s="47" t="s">
        <v>327</v>
      </c>
      <c r="D126" s="48">
        <v>3.9604486030924413</v>
      </c>
      <c r="E126" s="48">
        <v>3.6832172008759705</v>
      </c>
      <c r="F126" s="49">
        <v>205</v>
      </c>
      <c r="G126" s="50">
        <v>45031</v>
      </c>
      <c r="H126" s="50" t="s">
        <v>331</v>
      </c>
      <c r="I126" s="46" t="s">
        <v>319</v>
      </c>
      <c r="J126" s="48">
        <f t="shared" si="3"/>
        <v>811.89196363395047</v>
      </c>
    </row>
    <row r="127" spans="1:10">
      <c r="A127" s="47" t="s">
        <v>367</v>
      </c>
      <c r="B127" s="47" t="s">
        <v>491</v>
      </c>
      <c r="C127" s="47" t="s">
        <v>470</v>
      </c>
      <c r="D127" s="48">
        <v>4.049372884730241</v>
      </c>
      <c r="E127" s="48">
        <v>3.765916782799124</v>
      </c>
      <c r="F127" s="49">
        <v>96</v>
      </c>
      <c r="G127" s="50">
        <v>45023</v>
      </c>
      <c r="H127" s="50" t="s">
        <v>328</v>
      </c>
      <c r="I127" s="46" t="s">
        <v>316</v>
      </c>
      <c r="J127" s="48">
        <f t="shared" si="3"/>
        <v>388.73979693410314</v>
      </c>
    </row>
    <row r="128" spans="1:10">
      <c r="A128" s="47" t="s">
        <v>463</v>
      </c>
      <c r="B128" s="47" t="s">
        <v>492</v>
      </c>
      <c r="C128" s="47" t="s">
        <v>493</v>
      </c>
      <c r="D128" s="48">
        <v>4.1940407459021829</v>
      </c>
      <c r="E128" s="48">
        <v>3.9007233393058596</v>
      </c>
      <c r="F128" s="49">
        <v>190</v>
      </c>
      <c r="G128" s="50">
        <v>45030</v>
      </c>
      <c r="H128" s="50" t="s">
        <v>328</v>
      </c>
      <c r="I128" s="46" t="s">
        <v>316</v>
      </c>
      <c r="J128" s="48">
        <f t="shared" si="3"/>
        <v>796.86774172141475</v>
      </c>
    </row>
    <row r="129" spans="1:10">
      <c r="A129" s="47" t="s">
        <v>494</v>
      </c>
      <c r="B129" s="47" t="s">
        <v>495</v>
      </c>
      <c r="C129" s="47" t="s">
        <v>496</v>
      </c>
      <c r="D129" s="48">
        <v>4.2816377994558357</v>
      </c>
      <c r="E129" s="48">
        <v>3.9819231534939274</v>
      </c>
      <c r="F129" s="49">
        <v>511</v>
      </c>
      <c r="G129" s="50">
        <v>44929</v>
      </c>
      <c r="H129" s="50" t="s">
        <v>315</v>
      </c>
      <c r="I129" s="46" t="s">
        <v>319</v>
      </c>
      <c r="J129" s="48">
        <f t="shared" si="3"/>
        <v>2187.916915521932</v>
      </c>
    </row>
    <row r="130" spans="1:10">
      <c r="A130" s="47" t="s">
        <v>463</v>
      </c>
      <c r="B130" s="47" t="s">
        <v>497</v>
      </c>
      <c r="C130" s="47" t="s">
        <v>369</v>
      </c>
      <c r="D130" s="48">
        <v>4.4037427831972922</v>
      </c>
      <c r="E130" s="48">
        <v>4.0958258676753596</v>
      </c>
      <c r="F130" s="49">
        <v>896</v>
      </c>
      <c r="G130" s="50">
        <v>44935</v>
      </c>
      <c r="H130" s="50" t="s">
        <v>323</v>
      </c>
      <c r="I130" s="46" t="s">
        <v>316</v>
      </c>
      <c r="J130" s="48">
        <f t="shared" ref="J130:J161" si="4">F130*D130</f>
        <v>3945.7535337447739</v>
      </c>
    </row>
    <row r="131" spans="1:10">
      <c r="A131" s="47" t="s">
        <v>463</v>
      </c>
      <c r="B131" s="47" t="s">
        <v>498</v>
      </c>
      <c r="C131" s="47" t="s">
        <v>327</v>
      </c>
      <c r="D131" s="48">
        <v>4.4117061517021696</v>
      </c>
      <c r="E131" s="48">
        <v>4.102462008096091</v>
      </c>
      <c r="F131" s="49">
        <v>601</v>
      </c>
      <c r="G131" s="50">
        <v>45091</v>
      </c>
      <c r="H131" s="50" t="s">
        <v>323</v>
      </c>
      <c r="I131" s="46" t="s">
        <v>316</v>
      </c>
      <c r="J131" s="48">
        <f t="shared" si="4"/>
        <v>2651.4353971730038</v>
      </c>
    </row>
    <row r="132" spans="1:10">
      <c r="A132" s="47" t="s">
        <v>463</v>
      </c>
      <c r="B132" s="47" t="s">
        <v>499</v>
      </c>
      <c r="C132" s="47" t="s">
        <v>337</v>
      </c>
      <c r="D132" s="48">
        <v>4.6187537328289858</v>
      </c>
      <c r="E132" s="48">
        <v>4.2949100802972984</v>
      </c>
      <c r="F132" s="49">
        <v>411</v>
      </c>
      <c r="G132" s="50">
        <v>45036</v>
      </c>
      <c r="H132" s="50" t="s">
        <v>323</v>
      </c>
      <c r="I132" s="46" t="s">
        <v>319</v>
      </c>
      <c r="J132" s="48">
        <f t="shared" si="4"/>
        <v>1898.3077841927131</v>
      </c>
    </row>
    <row r="133" spans="1:10">
      <c r="A133" s="47" t="s">
        <v>463</v>
      </c>
      <c r="B133" s="47" t="s">
        <v>500</v>
      </c>
      <c r="C133" s="47" t="s">
        <v>470</v>
      </c>
      <c r="D133" s="48">
        <v>4.6187537328289858</v>
      </c>
      <c r="E133" s="48">
        <v>4.2949100802972984</v>
      </c>
      <c r="F133" s="49">
        <v>45</v>
      </c>
      <c r="G133" s="50">
        <v>45000</v>
      </c>
      <c r="H133" s="50" t="s">
        <v>331</v>
      </c>
      <c r="I133" s="46" t="s">
        <v>319</v>
      </c>
      <c r="J133" s="48">
        <f t="shared" si="4"/>
        <v>207.84391797730436</v>
      </c>
    </row>
    <row r="134" spans="1:10">
      <c r="A134" s="47" t="s">
        <v>463</v>
      </c>
      <c r="B134" s="47" t="s">
        <v>501</v>
      </c>
      <c r="C134" s="47" t="s">
        <v>382</v>
      </c>
      <c r="D134" s="48">
        <v>4.90145331475214</v>
      </c>
      <c r="E134" s="48">
        <v>4.5577012409582585</v>
      </c>
      <c r="F134" s="49">
        <v>111</v>
      </c>
      <c r="G134" s="50">
        <v>45006</v>
      </c>
      <c r="H134" s="50" t="s">
        <v>315</v>
      </c>
      <c r="I134" s="46" t="s">
        <v>316</v>
      </c>
      <c r="J134" s="48">
        <f t="shared" si="4"/>
        <v>544.0613179374875</v>
      </c>
    </row>
    <row r="135" spans="1:10">
      <c r="A135" s="47" t="s">
        <v>463</v>
      </c>
      <c r="B135" s="47" t="s">
        <v>502</v>
      </c>
      <c r="C135" s="47" t="s">
        <v>327</v>
      </c>
      <c r="D135" s="48">
        <v>4.9173800517618949</v>
      </c>
      <c r="E135" s="48">
        <v>4.5736279779680133</v>
      </c>
      <c r="F135" s="49">
        <v>573</v>
      </c>
      <c r="G135" s="50">
        <v>45030</v>
      </c>
      <c r="H135" s="50" t="s">
        <v>315</v>
      </c>
      <c r="I135" s="46" t="s">
        <v>316</v>
      </c>
      <c r="J135" s="48">
        <f t="shared" si="4"/>
        <v>2817.6587696595657</v>
      </c>
    </row>
    <row r="136" spans="1:10">
      <c r="A136" s="47" t="s">
        <v>463</v>
      </c>
      <c r="B136" s="47" t="s">
        <v>503</v>
      </c>
      <c r="C136" s="47" t="s">
        <v>504</v>
      </c>
      <c r="D136" s="48">
        <v>4.9638330347070143</v>
      </c>
      <c r="E136" s="48">
        <v>4.6160992766606936</v>
      </c>
      <c r="F136" s="49">
        <v>771</v>
      </c>
      <c r="G136" s="50">
        <v>45007</v>
      </c>
      <c r="H136" s="50" t="s">
        <v>323</v>
      </c>
      <c r="I136" s="46" t="s">
        <v>316</v>
      </c>
      <c r="J136" s="48">
        <f t="shared" si="4"/>
        <v>3827.1152697591078</v>
      </c>
    </row>
    <row r="137" spans="1:10">
      <c r="A137" s="47" t="s">
        <v>463</v>
      </c>
      <c r="B137" s="47" t="s">
        <v>505</v>
      </c>
      <c r="C137" s="47" t="s">
        <v>369</v>
      </c>
      <c r="D137" s="48">
        <v>4.9797597717167701</v>
      </c>
      <c r="E137" s="48">
        <v>4.6306987855863024</v>
      </c>
      <c r="F137" s="49">
        <v>113</v>
      </c>
      <c r="G137" s="50">
        <v>45114</v>
      </c>
      <c r="H137" s="50" t="s">
        <v>315</v>
      </c>
      <c r="I137" s="46" t="s">
        <v>316</v>
      </c>
      <c r="J137" s="48">
        <f t="shared" si="4"/>
        <v>562.71285420399499</v>
      </c>
    </row>
    <row r="138" spans="1:10">
      <c r="A138" s="47" t="s">
        <v>463</v>
      </c>
      <c r="B138" s="47" t="s">
        <v>506</v>
      </c>
      <c r="C138" s="47" t="s">
        <v>504</v>
      </c>
      <c r="D138" s="48">
        <v>4.9890503683057936</v>
      </c>
      <c r="E138" s="48">
        <v>4.6399893821753269</v>
      </c>
      <c r="F138" s="49">
        <v>245</v>
      </c>
      <c r="G138" s="50">
        <v>45050</v>
      </c>
      <c r="H138" s="50" t="s">
        <v>315</v>
      </c>
      <c r="I138" s="46" t="s">
        <v>316</v>
      </c>
      <c r="J138" s="48">
        <f t="shared" si="4"/>
        <v>1222.3173402349194</v>
      </c>
    </row>
    <row r="139" spans="1:10">
      <c r="A139" s="47" t="s">
        <v>463</v>
      </c>
      <c r="B139" s="47" t="s">
        <v>507</v>
      </c>
      <c r="C139" s="47" t="s">
        <v>337</v>
      </c>
      <c r="D139" s="48">
        <v>5.0580662286813984</v>
      </c>
      <c r="E139" s="48">
        <v>4.7036963302143464</v>
      </c>
      <c r="F139" s="49">
        <v>373</v>
      </c>
      <c r="G139" s="50">
        <v>45050</v>
      </c>
      <c r="H139" s="50" t="s">
        <v>315</v>
      </c>
      <c r="I139" s="46" t="s">
        <v>319</v>
      </c>
      <c r="J139" s="48">
        <f t="shared" si="4"/>
        <v>1886.6587032981615</v>
      </c>
    </row>
    <row r="140" spans="1:10">
      <c r="A140" s="47" t="s">
        <v>463</v>
      </c>
      <c r="B140" s="47" t="s">
        <v>508</v>
      </c>
      <c r="C140" s="47" t="s">
        <v>345</v>
      </c>
      <c r="D140" s="48">
        <v>5.0647023691021298</v>
      </c>
      <c r="E140" s="48">
        <v>4.7103324706350786</v>
      </c>
      <c r="F140" s="49">
        <v>725</v>
      </c>
      <c r="G140" s="50">
        <v>44940</v>
      </c>
      <c r="H140" s="50" t="s">
        <v>323</v>
      </c>
      <c r="I140" s="46" t="s">
        <v>319</v>
      </c>
      <c r="J140" s="48">
        <f t="shared" si="4"/>
        <v>3671.909217599044</v>
      </c>
    </row>
    <row r="141" spans="1:10">
      <c r="A141" s="47" t="s">
        <v>367</v>
      </c>
      <c r="B141" s="47" t="s">
        <v>509</v>
      </c>
      <c r="C141" s="47" t="s">
        <v>337</v>
      </c>
      <c r="D141" s="48">
        <v>5.1045192116265179</v>
      </c>
      <c r="E141" s="48">
        <v>4.7472028668126613</v>
      </c>
      <c r="F141" s="49">
        <v>706</v>
      </c>
      <c r="G141" s="50">
        <v>45115</v>
      </c>
      <c r="H141" s="50" t="s">
        <v>328</v>
      </c>
      <c r="I141" s="46" t="s">
        <v>319</v>
      </c>
      <c r="J141" s="48">
        <f t="shared" si="4"/>
        <v>3603.7905634083218</v>
      </c>
    </row>
    <row r="142" spans="1:10">
      <c r="A142" s="47" t="s">
        <v>367</v>
      </c>
      <c r="B142" s="47" t="s">
        <v>510</v>
      </c>
      <c r="C142" s="47" t="s">
        <v>412</v>
      </c>
      <c r="D142" s="48">
        <v>5.1085008958789571</v>
      </c>
      <c r="E142" s="48">
        <v>4.7509058331674288</v>
      </c>
      <c r="F142" s="49">
        <v>42</v>
      </c>
      <c r="G142" s="50">
        <v>44932</v>
      </c>
      <c r="H142" s="50" t="s">
        <v>323</v>
      </c>
      <c r="I142" s="46" t="s">
        <v>319</v>
      </c>
      <c r="J142" s="48">
        <f t="shared" si="4"/>
        <v>214.55703762691618</v>
      </c>
    </row>
    <row r="143" spans="1:10">
      <c r="A143" s="47" t="s">
        <v>463</v>
      </c>
      <c r="B143" s="47" t="s">
        <v>511</v>
      </c>
      <c r="C143" s="47" t="s">
        <v>369</v>
      </c>
      <c r="D143" s="48">
        <v>5.1363726856460286</v>
      </c>
      <c r="E143" s="48">
        <v>4.7766938748423913</v>
      </c>
      <c r="F143" s="49">
        <v>896</v>
      </c>
      <c r="G143" s="50">
        <v>45122</v>
      </c>
      <c r="H143" s="50" t="s">
        <v>328</v>
      </c>
      <c r="I143" s="46" t="s">
        <v>319</v>
      </c>
      <c r="J143" s="48">
        <f t="shared" si="4"/>
        <v>4602.1899263388414</v>
      </c>
    </row>
    <row r="144" spans="1:10">
      <c r="A144" s="47" t="s">
        <v>355</v>
      </c>
      <c r="B144" s="47" t="s">
        <v>512</v>
      </c>
      <c r="C144" s="47" t="s">
        <v>354</v>
      </c>
      <c r="D144" s="48">
        <v>5.2797133187338243</v>
      </c>
      <c r="E144" s="48">
        <v>4.9101333864224559</v>
      </c>
      <c r="F144" s="49">
        <v>87</v>
      </c>
      <c r="G144" s="50">
        <v>44932</v>
      </c>
      <c r="H144" s="50" t="s">
        <v>323</v>
      </c>
      <c r="I144" s="46" t="s">
        <v>319</v>
      </c>
      <c r="J144" s="48">
        <f t="shared" si="4"/>
        <v>459.33505872984273</v>
      </c>
    </row>
    <row r="145" spans="1:10">
      <c r="A145" s="47" t="s">
        <v>367</v>
      </c>
      <c r="B145" s="47" t="s">
        <v>513</v>
      </c>
      <c r="C145" s="47" t="s">
        <v>412</v>
      </c>
      <c r="D145" s="48">
        <v>5.4203994956533279</v>
      </c>
      <c r="E145" s="48">
        <v>5.0409715309575951</v>
      </c>
      <c r="F145" s="49">
        <v>614</v>
      </c>
      <c r="G145" s="50">
        <v>44932</v>
      </c>
      <c r="H145" s="50" t="s">
        <v>315</v>
      </c>
      <c r="I145" s="46" t="s">
        <v>319</v>
      </c>
      <c r="J145" s="48">
        <f t="shared" si="4"/>
        <v>3328.1252903311433</v>
      </c>
    </row>
    <row r="146" spans="1:10">
      <c r="A146" s="47" t="s">
        <v>494</v>
      </c>
      <c r="B146" s="47" t="s">
        <v>514</v>
      </c>
      <c r="C146" s="47" t="s">
        <v>496</v>
      </c>
      <c r="D146" s="48">
        <v>5.5982480589289265</v>
      </c>
      <c r="E146" s="48">
        <v>5.2063706948039021</v>
      </c>
      <c r="F146" s="49">
        <v>853</v>
      </c>
      <c r="G146" s="50">
        <v>44935</v>
      </c>
      <c r="H146" s="50" t="s">
        <v>328</v>
      </c>
      <c r="I146" s="46" t="s">
        <v>319</v>
      </c>
      <c r="J146" s="48">
        <f t="shared" si="4"/>
        <v>4775.3055942663741</v>
      </c>
    </row>
    <row r="147" spans="1:10">
      <c r="A147" s="47" t="s">
        <v>494</v>
      </c>
      <c r="B147" s="47" t="s">
        <v>515</v>
      </c>
      <c r="C147" s="47" t="s">
        <v>330</v>
      </c>
      <c r="D147" s="48">
        <v>5.8212223770654985</v>
      </c>
      <c r="E147" s="48">
        <v>5.4137368106709136</v>
      </c>
      <c r="F147" s="49">
        <v>704</v>
      </c>
      <c r="G147" s="50">
        <v>45112</v>
      </c>
      <c r="H147" s="50" t="s">
        <v>315</v>
      </c>
      <c r="I147" s="46" t="s">
        <v>319</v>
      </c>
      <c r="J147" s="48">
        <f t="shared" si="4"/>
        <v>4098.1405534541109</v>
      </c>
    </row>
    <row r="148" spans="1:10">
      <c r="A148" s="47" t="s">
        <v>463</v>
      </c>
      <c r="B148" s="47" t="s">
        <v>516</v>
      </c>
      <c r="C148" s="47" t="s">
        <v>341</v>
      </c>
      <c r="D148" s="48">
        <v>6.2870794346008356</v>
      </c>
      <c r="E148" s="48">
        <v>5.8464397106642769</v>
      </c>
      <c r="F148" s="49">
        <v>328</v>
      </c>
      <c r="G148" s="50">
        <v>45129</v>
      </c>
      <c r="H148" s="50" t="s">
        <v>323</v>
      </c>
      <c r="I148" s="46" t="s">
        <v>316</v>
      </c>
      <c r="J148" s="48">
        <f t="shared" si="4"/>
        <v>2062.1620545490741</v>
      </c>
    </row>
    <row r="149" spans="1:10">
      <c r="A149" s="47" t="s">
        <v>463</v>
      </c>
      <c r="B149" s="47" t="s">
        <v>517</v>
      </c>
      <c r="C149" s="47" t="s">
        <v>518</v>
      </c>
      <c r="D149" s="48">
        <v>6.6945384564337376</v>
      </c>
      <c r="E149" s="48">
        <v>6.2260269427301074</v>
      </c>
      <c r="F149" s="49">
        <v>684</v>
      </c>
      <c r="G149" s="50">
        <v>45123</v>
      </c>
      <c r="H149" s="50" t="s">
        <v>315</v>
      </c>
      <c r="I149" s="46" t="s">
        <v>316</v>
      </c>
      <c r="J149" s="48">
        <f t="shared" si="4"/>
        <v>4579.0643042006768</v>
      </c>
    </row>
    <row r="150" spans="1:10">
      <c r="A150" s="47" t="s">
        <v>494</v>
      </c>
      <c r="B150" s="47" t="s">
        <v>519</v>
      </c>
      <c r="C150" s="47" t="s">
        <v>496</v>
      </c>
      <c r="D150" s="48">
        <v>7.2360475147654126</v>
      </c>
      <c r="E150" s="48">
        <v>6.7295241887318333</v>
      </c>
      <c r="F150" s="49">
        <v>417</v>
      </c>
      <c r="G150" s="50">
        <v>44935</v>
      </c>
      <c r="H150" s="50" t="s">
        <v>331</v>
      </c>
      <c r="I150" s="46" t="s">
        <v>319</v>
      </c>
      <c r="J150" s="48">
        <f t="shared" si="4"/>
        <v>3017.4318136571769</v>
      </c>
    </row>
    <row r="151" spans="1:10">
      <c r="A151" s="47" t="s">
        <v>494</v>
      </c>
      <c r="B151" s="47" t="s">
        <v>520</v>
      </c>
      <c r="C151" s="47" t="s">
        <v>330</v>
      </c>
      <c r="D151" s="48">
        <v>7.4908753069214935</v>
      </c>
      <c r="E151" s="48">
        <v>6.9665140354369894</v>
      </c>
      <c r="F151" s="49">
        <v>741</v>
      </c>
      <c r="G151" s="50">
        <v>45130</v>
      </c>
      <c r="H151" s="50" t="s">
        <v>328</v>
      </c>
      <c r="I151" s="46" t="s">
        <v>319</v>
      </c>
      <c r="J151" s="48">
        <f t="shared" si="4"/>
        <v>5550.7386024288271</v>
      </c>
    </row>
    <row r="152" spans="1:10">
      <c r="A152" s="47" t="s">
        <v>494</v>
      </c>
      <c r="B152" s="47" t="s">
        <v>521</v>
      </c>
      <c r="C152" s="47" t="s">
        <v>330</v>
      </c>
      <c r="D152" s="48">
        <v>7.6581060455239234</v>
      </c>
      <c r="E152" s="48">
        <v>7.1220386223372483</v>
      </c>
      <c r="F152" s="49">
        <v>642</v>
      </c>
      <c r="G152" s="50">
        <v>45123</v>
      </c>
      <c r="H152" s="50" t="s">
        <v>331</v>
      </c>
      <c r="I152" s="46" t="s">
        <v>316</v>
      </c>
      <c r="J152" s="48">
        <f t="shared" si="4"/>
        <v>4916.5040812263587</v>
      </c>
    </row>
    <row r="153" spans="1:10">
      <c r="A153" s="47" t="s">
        <v>463</v>
      </c>
      <c r="B153" s="47" t="s">
        <v>469</v>
      </c>
      <c r="C153" s="47" t="s">
        <v>470</v>
      </c>
      <c r="D153" s="48">
        <v>3.0712057867144469</v>
      </c>
      <c r="E153" s="48">
        <v>2.8561948370827523</v>
      </c>
      <c r="F153" s="49">
        <v>515</v>
      </c>
      <c r="G153" s="50">
        <v>45017</v>
      </c>
      <c r="H153" s="50" t="s">
        <v>331</v>
      </c>
      <c r="I153" s="46" t="s">
        <v>316</v>
      </c>
      <c r="J153" s="48">
        <f t="shared" si="4"/>
        <v>1581.6709801579402</v>
      </c>
    </row>
    <row r="154" spans="1:10">
      <c r="A154" s="47" t="s">
        <v>463</v>
      </c>
      <c r="B154" s="47" t="s">
        <v>522</v>
      </c>
      <c r="C154" s="47" t="s">
        <v>330</v>
      </c>
      <c r="D154" s="48">
        <v>7.9023160130068346</v>
      </c>
      <c r="E154" s="48">
        <v>7.3488619019178438</v>
      </c>
      <c r="F154" s="49">
        <v>22</v>
      </c>
      <c r="G154" s="50">
        <v>45112</v>
      </c>
      <c r="H154" s="50" t="s">
        <v>323</v>
      </c>
      <c r="I154" s="46" t="s">
        <v>316</v>
      </c>
      <c r="J154" s="48">
        <f t="shared" si="4"/>
        <v>173.85095228615037</v>
      </c>
    </row>
    <row r="155" spans="1:10">
      <c r="A155" s="47" t="s">
        <v>463</v>
      </c>
      <c r="B155" s="47" t="s">
        <v>523</v>
      </c>
      <c r="C155" s="47" t="s">
        <v>493</v>
      </c>
      <c r="D155" s="48">
        <v>8.2765943327360798</v>
      </c>
      <c r="E155" s="48">
        <v>7.6965956599641645</v>
      </c>
      <c r="F155" s="49">
        <v>139</v>
      </c>
      <c r="G155" s="50">
        <v>45122</v>
      </c>
      <c r="H155" s="50" t="s">
        <v>331</v>
      </c>
      <c r="I155" s="46" t="s">
        <v>316</v>
      </c>
      <c r="J155" s="48">
        <f t="shared" si="4"/>
        <v>1150.4466122503152</v>
      </c>
    </row>
    <row r="156" spans="1:10">
      <c r="A156" s="47" t="s">
        <v>524</v>
      </c>
      <c r="B156" s="47" t="s">
        <v>525</v>
      </c>
      <c r="C156" s="47" t="s">
        <v>330</v>
      </c>
      <c r="D156" s="48">
        <v>8.3509191054482717</v>
      </c>
      <c r="E156" s="48">
        <v>7.7663547680668916</v>
      </c>
      <c r="F156" s="49">
        <v>213</v>
      </c>
      <c r="G156" s="50">
        <v>44934</v>
      </c>
      <c r="H156" s="50" t="s">
        <v>315</v>
      </c>
      <c r="I156" s="46" t="s">
        <v>316</v>
      </c>
      <c r="J156" s="48">
        <f t="shared" si="4"/>
        <v>1778.7457694604818</v>
      </c>
    </row>
    <row r="157" spans="1:10">
      <c r="A157" s="47" t="s">
        <v>524</v>
      </c>
      <c r="B157" s="47" t="s">
        <v>526</v>
      </c>
      <c r="C157" s="47" t="s">
        <v>330</v>
      </c>
      <c r="D157" s="48">
        <v>8.5526577742385026</v>
      </c>
      <c r="E157" s="48">
        <v>7.9539717300418076</v>
      </c>
      <c r="F157" s="49">
        <v>127</v>
      </c>
      <c r="G157" s="50">
        <v>45122</v>
      </c>
      <c r="H157" s="50" t="s">
        <v>328</v>
      </c>
      <c r="I157" s="46" t="s">
        <v>316</v>
      </c>
      <c r="J157" s="48">
        <f t="shared" si="4"/>
        <v>1086.1875373282899</v>
      </c>
    </row>
    <row r="158" spans="1:10">
      <c r="A158" s="47" t="s">
        <v>494</v>
      </c>
      <c r="B158" s="47" t="s">
        <v>527</v>
      </c>
      <c r="C158" s="47" t="s">
        <v>382</v>
      </c>
      <c r="D158" s="48">
        <v>8.5566394584909418</v>
      </c>
      <c r="E158" s="48">
        <v>7.957674696396575</v>
      </c>
      <c r="F158" s="49">
        <v>829</v>
      </c>
      <c r="G158" s="50">
        <v>45128</v>
      </c>
      <c r="H158" s="50" t="s">
        <v>328</v>
      </c>
      <c r="I158" s="46" t="s">
        <v>316</v>
      </c>
      <c r="J158" s="48">
        <f t="shared" si="4"/>
        <v>7093.4541110889904</v>
      </c>
    </row>
    <row r="159" spans="1:10">
      <c r="A159" s="47" t="s">
        <v>524</v>
      </c>
      <c r="B159" s="47" t="s">
        <v>528</v>
      </c>
      <c r="C159" s="47" t="s">
        <v>330</v>
      </c>
      <c r="D159" s="48">
        <v>8.6004379852677673</v>
      </c>
      <c r="E159" s="48">
        <v>7.9984073262990245</v>
      </c>
      <c r="F159" s="49">
        <v>467</v>
      </c>
      <c r="G159" s="50">
        <v>45061</v>
      </c>
      <c r="H159" s="50" t="s">
        <v>331</v>
      </c>
      <c r="I159" s="46" t="s">
        <v>316</v>
      </c>
      <c r="J159" s="48">
        <f t="shared" si="4"/>
        <v>4016.4045391200475</v>
      </c>
    </row>
    <row r="160" spans="1:10">
      <c r="A160" s="47" t="s">
        <v>524</v>
      </c>
      <c r="B160" s="47" t="s">
        <v>529</v>
      </c>
      <c r="C160" s="47" t="s">
        <v>493</v>
      </c>
      <c r="D160" s="48">
        <v>8.6707810737275199</v>
      </c>
      <c r="E160" s="48">
        <v>8.0638263985665937</v>
      </c>
      <c r="F160" s="49">
        <v>648</v>
      </c>
      <c r="G160" s="50">
        <v>45081</v>
      </c>
      <c r="H160" s="50" t="s">
        <v>323</v>
      </c>
      <c r="I160" s="46" t="s">
        <v>316</v>
      </c>
      <c r="J160" s="48">
        <f t="shared" si="4"/>
        <v>5618.6661357754328</v>
      </c>
    </row>
    <row r="161" spans="1:10">
      <c r="A161" s="47" t="s">
        <v>524</v>
      </c>
      <c r="B161" s="47" t="s">
        <v>530</v>
      </c>
      <c r="C161" s="47" t="s">
        <v>531</v>
      </c>
      <c r="D161" s="48">
        <v>8.7597053553653197</v>
      </c>
      <c r="E161" s="48">
        <v>8.1465259804897467</v>
      </c>
      <c r="F161" s="49">
        <v>185</v>
      </c>
      <c r="G161" s="50">
        <v>45000</v>
      </c>
      <c r="H161" s="50" t="s">
        <v>331</v>
      </c>
      <c r="I161" s="46" t="s">
        <v>316</v>
      </c>
      <c r="J161" s="48">
        <f t="shared" si="4"/>
        <v>1620.5454907425842</v>
      </c>
    </row>
    <row r="162" spans="1:10">
      <c r="A162" s="47" t="s">
        <v>524</v>
      </c>
      <c r="B162" s="47" t="s">
        <v>532</v>
      </c>
      <c r="C162" s="47" t="s">
        <v>345</v>
      </c>
      <c r="D162" s="48">
        <v>8.9229544097153095</v>
      </c>
      <c r="E162" s="48">
        <v>8.2983476010352373</v>
      </c>
      <c r="F162" s="49">
        <v>597</v>
      </c>
      <c r="G162" s="50">
        <v>45092</v>
      </c>
      <c r="H162" s="50" t="s">
        <v>315</v>
      </c>
      <c r="I162" s="46" t="s">
        <v>319</v>
      </c>
      <c r="J162" s="48">
        <f t="shared" ref="J162:J183" si="5">F162*D162</f>
        <v>5327.0037826000398</v>
      </c>
    </row>
    <row r="163" spans="1:10">
      <c r="A163" s="47" t="s">
        <v>524</v>
      </c>
      <c r="B163" s="47" t="s">
        <v>533</v>
      </c>
      <c r="C163" s="47" t="s">
        <v>345</v>
      </c>
      <c r="D163" s="48">
        <v>8.9574623399031115</v>
      </c>
      <c r="E163" s="48">
        <v>8.3304399761098935</v>
      </c>
      <c r="F163" s="49">
        <v>226</v>
      </c>
      <c r="G163" s="50">
        <v>45060</v>
      </c>
      <c r="H163" s="50" t="s">
        <v>328</v>
      </c>
      <c r="I163" s="46" t="s">
        <v>316</v>
      </c>
      <c r="J163" s="48">
        <f t="shared" si="5"/>
        <v>2024.3864888181031</v>
      </c>
    </row>
    <row r="164" spans="1:10">
      <c r="A164" s="47" t="s">
        <v>494</v>
      </c>
      <c r="B164" s="47" t="s">
        <v>534</v>
      </c>
      <c r="C164" s="47" t="s">
        <v>382</v>
      </c>
      <c r="D164" s="48">
        <v>8.9640984803238446</v>
      </c>
      <c r="E164" s="48">
        <v>8.3366115867011743</v>
      </c>
      <c r="F164" s="49">
        <v>781</v>
      </c>
      <c r="G164" s="50">
        <v>45053</v>
      </c>
      <c r="H164" s="50" t="s">
        <v>331</v>
      </c>
      <c r="I164" s="46" t="s">
        <v>316</v>
      </c>
      <c r="J164" s="48">
        <f t="shared" si="5"/>
        <v>7000.9609131329225</v>
      </c>
    </row>
    <row r="165" spans="1:10">
      <c r="A165" s="47" t="s">
        <v>524</v>
      </c>
      <c r="B165" s="47" t="s">
        <v>535</v>
      </c>
      <c r="C165" s="47" t="s">
        <v>327</v>
      </c>
      <c r="D165" s="48">
        <v>8.9840069015860369</v>
      </c>
      <c r="E165" s="48">
        <v>8.3551264184750149</v>
      </c>
      <c r="F165" s="49">
        <v>453</v>
      </c>
      <c r="G165" s="50">
        <v>45037</v>
      </c>
      <c r="H165" s="50" t="s">
        <v>328</v>
      </c>
      <c r="I165" s="46" t="s">
        <v>316</v>
      </c>
      <c r="J165" s="48">
        <f t="shared" si="5"/>
        <v>4069.7551264184749</v>
      </c>
    </row>
    <row r="166" spans="1:10">
      <c r="A166" s="47" t="s">
        <v>524</v>
      </c>
      <c r="B166" s="47" t="s">
        <v>536</v>
      </c>
      <c r="C166" s="47" t="s">
        <v>382</v>
      </c>
      <c r="D166" s="48">
        <v>8.989315813922623</v>
      </c>
      <c r="E166" s="48">
        <v>8.3600637069480381</v>
      </c>
      <c r="F166" s="49">
        <v>869</v>
      </c>
      <c r="G166" s="50">
        <v>45119</v>
      </c>
      <c r="H166" s="50" t="s">
        <v>323</v>
      </c>
      <c r="I166" s="46" t="s">
        <v>316</v>
      </c>
      <c r="J166" s="48">
        <f t="shared" si="5"/>
        <v>7811.7154422987596</v>
      </c>
    </row>
    <row r="167" spans="1:10">
      <c r="A167" s="47" t="s">
        <v>494</v>
      </c>
      <c r="B167" s="47" t="s">
        <v>537</v>
      </c>
      <c r="C167" s="47" t="s">
        <v>330</v>
      </c>
      <c r="D167" s="48">
        <v>8.989315813922623</v>
      </c>
      <c r="E167" s="48">
        <v>8.3600637069480381</v>
      </c>
      <c r="F167" s="49">
        <v>345</v>
      </c>
      <c r="G167" s="50">
        <v>45122</v>
      </c>
      <c r="H167" s="50" t="s">
        <v>323</v>
      </c>
      <c r="I167" s="46" t="s">
        <v>316</v>
      </c>
      <c r="J167" s="48">
        <f t="shared" si="5"/>
        <v>3101.3139558033049</v>
      </c>
    </row>
    <row r="168" spans="1:10">
      <c r="A168" s="47" t="s">
        <v>524</v>
      </c>
      <c r="B168" s="47" t="s">
        <v>538</v>
      </c>
      <c r="C168" s="47" t="s">
        <v>475</v>
      </c>
      <c r="D168" s="48">
        <v>9.023823744110425</v>
      </c>
      <c r="E168" s="48">
        <v>8.3921560820226944</v>
      </c>
      <c r="F168" s="49">
        <v>279</v>
      </c>
      <c r="G168" s="50">
        <v>44986</v>
      </c>
      <c r="H168" s="50" t="s">
        <v>323</v>
      </c>
      <c r="I168" s="46" t="s">
        <v>316</v>
      </c>
      <c r="J168" s="48">
        <f t="shared" si="5"/>
        <v>2517.6468246068084</v>
      </c>
    </row>
    <row r="169" spans="1:10">
      <c r="A169" s="47" t="s">
        <v>524</v>
      </c>
      <c r="B169" s="47" t="s">
        <v>539</v>
      </c>
      <c r="C169" s="47" t="s">
        <v>382</v>
      </c>
      <c r="D169" s="48">
        <v>9.1446014997677345</v>
      </c>
      <c r="E169" s="48">
        <v>8.5044793947839921</v>
      </c>
      <c r="F169" s="49">
        <v>320</v>
      </c>
      <c r="G169" s="50">
        <v>44984</v>
      </c>
      <c r="H169" s="50" t="s">
        <v>315</v>
      </c>
      <c r="I169" s="46" t="s">
        <v>316</v>
      </c>
      <c r="J169" s="48">
        <f t="shared" si="5"/>
        <v>2926.2724799256748</v>
      </c>
    </row>
    <row r="170" spans="1:10">
      <c r="A170" s="47" t="s">
        <v>524</v>
      </c>
      <c r="B170" s="47" t="s">
        <v>540</v>
      </c>
      <c r="C170" s="47" t="s">
        <v>518</v>
      </c>
      <c r="D170" s="48">
        <v>9.1565465525250502</v>
      </c>
      <c r="E170" s="48">
        <v>8.5155882938482979</v>
      </c>
      <c r="F170" s="49">
        <v>875</v>
      </c>
      <c r="G170" s="50">
        <v>45000</v>
      </c>
      <c r="H170" s="50" t="s">
        <v>328</v>
      </c>
      <c r="I170" s="46" t="s">
        <v>316</v>
      </c>
      <c r="J170" s="48">
        <f t="shared" si="5"/>
        <v>8011.9782334594192</v>
      </c>
    </row>
    <row r="171" spans="1:10">
      <c r="A171" s="47" t="s">
        <v>524</v>
      </c>
      <c r="B171" s="47" t="s">
        <v>541</v>
      </c>
      <c r="C171" s="47" t="s">
        <v>327</v>
      </c>
      <c r="D171" s="48">
        <v>9.2175990443957794</v>
      </c>
      <c r="E171" s="48">
        <v>8.5723671112880737</v>
      </c>
      <c r="F171" s="49">
        <v>811</v>
      </c>
      <c r="G171" s="50">
        <v>44980</v>
      </c>
      <c r="H171" s="50" t="s">
        <v>331</v>
      </c>
      <c r="I171" s="46" t="s">
        <v>316</v>
      </c>
      <c r="J171" s="48">
        <f t="shared" si="5"/>
        <v>7475.4728250049775</v>
      </c>
    </row>
    <row r="172" spans="1:10">
      <c r="A172" s="47" t="s">
        <v>494</v>
      </c>
      <c r="B172" s="47" t="s">
        <v>542</v>
      </c>
      <c r="C172" s="47" t="s">
        <v>465</v>
      </c>
      <c r="D172" s="48">
        <v>9.3609396774835751</v>
      </c>
      <c r="E172" s="48">
        <v>8.7056739000597254</v>
      </c>
      <c r="F172" s="49">
        <v>688</v>
      </c>
      <c r="G172" s="50">
        <v>44978</v>
      </c>
      <c r="H172" s="50" t="s">
        <v>323</v>
      </c>
      <c r="I172" s="46" t="s">
        <v>319</v>
      </c>
      <c r="J172" s="48">
        <f t="shared" si="5"/>
        <v>6440.3264981086995</v>
      </c>
    </row>
    <row r="173" spans="1:10">
      <c r="A173" s="47" t="s">
        <v>524</v>
      </c>
      <c r="B173" s="47" t="s">
        <v>543</v>
      </c>
      <c r="C173" s="47" t="s">
        <v>382</v>
      </c>
      <c r="D173" s="48">
        <v>10.292653792554249</v>
      </c>
      <c r="E173" s="48">
        <v>9.5721680270754526</v>
      </c>
      <c r="F173" s="49">
        <v>747</v>
      </c>
      <c r="G173" s="50">
        <v>45097</v>
      </c>
      <c r="H173" s="50" t="s">
        <v>328</v>
      </c>
      <c r="I173" s="46" t="s">
        <v>316</v>
      </c>
      <c r="J173" s="48">
        <f t="shared" si="5"/>
        <v>7688.6123830380247</v>
      </c>
    </row>
    <row r="174" spans="1:10">
      <c r="A174" s="47" t="s">
        <v>494</v>
      </c>
      <c r="B174" s="47" t="s">
        <v>544</v>
      </c>
      <c r="C174" s="47" t="s">
        <v>496</v>
      </c>
      <c r="D174" s="48">
        <v>10.830181166633485</v>
      </c>
      <c r="E174" s="48">
        <v>10.072068484969142</v>
      </c>
      <c r="F174" s="49">
        <v>21</v>
      </c>
      <c r="G174" s="50">
        <v>45027</v>
      </c>
      <c r="H174" s="50" t="s">
        <v>323</v>
      </c>
      <c r="I174" s="46" t="s">
        <v>319</v>
      </c>
      <c r="J174" s="48">
        <f t="shared" si="5"/>
        <v>227.43380449930319</v>
      </c>
    </row>
    <row r="175" spans="1:10">
      <c r="A175" s="47" t="s">
        <v>494</v>
      </c>
      <c r="B175" s="47" t="s">
        <v>545</v>
      </c>
      <c r="C175" s="47" t="s">
        <v>496</v>
      </c>
      <c r="D175" s="48">
        <v>11.31461941734687</v>
      </c>
      <c r="E175" s="48">
        <v>10.522596058132589</v>
      </c>
      <c r="F175" s="49">
        <v>745</v>
      </c>
      <c r="G175" s="50">
        <v>45084</v>
      </c>
      <c r="H175" s="50" t="s">
        <v>315</v>
      </c>
      <c r="I175" s="46" t="s">
        <v>319</v>
      </c>
      <c r="J175" s="48">
        <f t="shared" si="5"/>
        <v>8429.3914659234179</v>
      </c>
    </row>
    <row r="176" spans="1:10">
      <c r="A176" s="47" t="s">
        <v>524</v>
      </c>
      <c r="B176" s="47" t="s">
        <v>546</v>
      </c>
      <c r="C176" s="47" t="s">
        <v>339</v>
      </c>
      <c r="D176" s="48">
        <v>11.384962505806623</v>
      </c>
      <c r="E176" s="48">
        <v>10.588015130400159</v>
      </c>
      <c r="F176" s="49">
        <v>726</v>
      </c>
      <c r="G176" s="50">
        <v>45096</v>
      </c>
      <c r="H176" s="50" t="s">
        <v>328</v>
      </c>
      <c r="I176" s="46" t="s">
        <v>319</v>
      </c>
      <c r="J176" s="48">
        <f t="shared" si="5"/>
        <v>8265.4827792156084</v>
      </c>
    </row>
    <row r="177" spans="1:10">
      <c r="A177" s="47" t="s">
        <v>494</v>
      </c>
      <c r="B177" s="47" t="s">
        <v>547</v>
      </c>
      <c r="C177" s="47" t="s">
        <v>330</v>
      </c>
      <c r="D177" s="48">
        <v>11.873382440772446</v>
      </c>
      <c r="E177" s="48">
        <v>11.042245669918374</v>
      </c>
      <c r="F177" s="49">
        <v>34</v>
      </c>
      <c r="G177" s="50">
        <v>45020</v>
      </c>
      <c r="H177" s="50" t="s">
        <v>315</v>
      </c>
      <c r="I177" s="46" t="s">
        <v>316</v>
      </c>
      <c r="J177" s="48">
        <f t="shared" si="5"/>
        <v>403.69500298626315</v>
      </c>
    </row>
    <row r="178" spans="1:10">
      <c r="A178" s="47" t="s">
        <v>494</v>
      </c>
      <c r="B178" s="47" t="s">
        <v>548</v>
      </c>
      <c r="C178" s="47" t="s">
        <v>330</v>
      </c>
      <c r="D178" s="48">
        <v>12.125555776760235</v>
      </c>
      <c r="E178" s="48">
        <v>11.276766872387018</v>
      </c>
      <c r="F178" s="49">
        <v>393</v>
      </c>
      <c r="G178" s="50">
        <v>45084</v>
      </c>
      <c r="H178" s="50" t="s">
        <v>331</v>
      </c>
      <c r="I178" s="46" t="s">
        <v>316</v>
      </c>
      <c r="J178" s="48">
        <f t="shared" si="5"/>
        <v>4765.3434202667722</v>
      </c>
    </row>
    <row r="179" spans="1:10">
      <c r="A179" s="47" t="s">
        <v>494</v>
      </c>
      <c r="B179" s="47" t="s">
        <v>549</v>
      </c>
      <c r="C179" s="47" t="s">
        <v>330</v>
      </c>
      <c r="D179" s="48">
        <v>12.125555776760235</v>
      </c>
      <c r="E179" s="48">
        <v>11.276766872387018</v>
      </c>
      <c r="F179" s="49">
        <v>803</v>
      </c>
      <c r="G179" s="50">
        <v>44940</v>
      </c>
      <c r="H179" s="50" t="s">
        <v>328</v>
      </c>
      <c r="I179" s="46" t="s">
        <v>316</v>
      </c>
      <c r="J179" s="48">
        <f t="shared" si="5"/>
        <v>9736.8212887384689</v>
      </c>
    </row>
    <row r="180" spans="1:10">
      <c r="A180" s="47" t="s">
        <v>524</v>
      </c>
      <c r="B180" s="47" t="s">
        <v>550</v>
      </c>
      <c r="C180" s="47" t="s">
        <v>551</v>
      </c>
      <c r="D180" s="48">
        <v>14.026146393257681</v>
      </c>
      <c r="E180" s="48">
        <v>13.044316145729642</v>
      </c>
      <c r="F180" s="49">
        <v>386</v>
      </c>
      <c r="G180" s="50">
        <v>44943</v>
      </c>
      <c r="H180" s="50" t="s">
        <v>323</v>
      </c>
      <c r="I180" s="46" t="s">
        <v>319</v>
      </c>
      <c r="J180" s="48">
        <f t="shared" si="5"/>
        <v>5414.0925077974653</v>
      </c>
    </row>
    <row r="181" spans="1:10">
      <c r="A181" s="47" t="s">
        <v>524</v>
      </c>
      <c r="B181" s="47" t="s">
        <v>552</v>
      </c>
      <c r="C181" s="47" t="s">
        <v>327</v>
      </c>
      <c r="D181" s="48">
        <v>14.026146393257681</v>
      </c>
      <c r="E181" s="48">
        <v>13.044316145729642</v>
      </c>
      <c r="F181" s="49">
        <v>881</v>
      </c>
      <c r="G181" s="50">
        <v>45115</v>
      </c>
      <c r="H181" s="50" t="s">
        <v>323</v>
      </c>
      <c r="I181" s="46" t="s">
        <v>316</v>
      </c>
      <c r="J181" s="48">
        <f t="shared" si="5"/>
        <v>12357.034972460016</v>
      </c>
    </row>
    <row r="182" spans="1:10">
      <c r="A182" s="47" t="s">
        <v>494</v>
      </c>
      <c r="B182" s="47" t="s">
        <v>553</v>
      </c>
      <c r="C182" s="47" t="s">
        <v>504</v>
      </c>
      <c r="D182" s="48">
        <v>15.429026478200278</v>
      </c>
      <c r="E182" s="48">
        <v>14.348994624726258</v>
      </c>
      <c r="F182" s="49">
        <v>525</v>
      </c>
      <c r="G182" s="50">
        <v>45122</v>
      </c>
      <c r="H182" s="50" t="s">
        <v>328</v>
      </c>
      <c r="I182" s="46" t="s">
        <v>319</v>
      </c>
      <c r="J182" s="48">
        <f t="shared" si="5"/>
        <v>8100.238901055146</v>
      </c>
    </row>
    <row r="183" spans="1:10">
      <c r="A183" s="47" t="s">
        <v>494</v>
      </c>
      <c r="B183" s="47" t="s">
        <v>554</v>
      </c>
      <c r="C183" s="47" t="s">
        <v>496</v>
      </c>
      <c r="D183" s="48">
        <v>15.568385427035635</v>
      </c>
      <c r="E183" s="48">
        <v>14.47859844714314</v>
      </c>
      <c r="F183" s="49">
        <v>408</v>
      </c>
      <c r="G183" s="50">
        <v>45114</v>
      </c>
      <c r="H183" s="50" t="s">
        <v>328</v>
      </c>
      <c r="I183" s="46" t="s">
        <v>319</v>
      </c>
      <c r="J183" s="48">
        <f t="shared" si="5"/>
        <v>6351.9012542305391</v>
      </c>
    </row>
    <row r="184" spans="1:10">
      <c r="G184" s="50"/>
      <c r="H184" s="50"/>
    </row>
    <row r="185" spans="1:10">
      <c r="G185" s="50"/>
      <c r="H185" s="50"/>
    </row>
    <row r="186" spans="1:10">
      <c r="G186" s="50"/>
      <c r="H186" s="50"/>
    </row>
    <row r="187" spans="1:10">
      <c r="G187" s="50"/>
      <c r="H187" s="50"/>
    </row>
    <row r="188" spans="1:10">
      <c r="G188" s="50"/>
      <c r="H188" s="50"/>
    </row>
    <row r="189" spans="1:10">
      <c r="G189" s="50"/>
      <c r="H189" s="50"/>
    </row>
    <row r="190" spans="1:10">
      <c r="G190" s="50"/>
      <c r="H190" s="50"/>
    </row>
  </sheetData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4</vt:i4>
      </vt:variant>
    </vt:vector>
  </HeadingPairs>
  <TitlesOfParts>
    <vt:vector size="4" baseType="lpstr">
      <vt:lpstr>Zanimanja</vt:lpstr>
      <vt:lpstr>Grupiranje</vt:lpstr>
      <vt:lpstr>Podaci</vt:lpstr>
      <vt:lpstr>Stanje skladišta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Bulic</dc:creator>
  <cp:lastModifiedBy>BB</cp:lastModifiedBy>
  <dcterms:created xsi:type="dcterms:W3CDTF">2018-06-29T12:20:27Z</dcterms:created>
  <dcterms:modified xsi:type="dcterms:W3CDTF">2024-09-14T18:47:32Z</dcterms:modified>
</cp:coreProperties>
</file>