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Biserka Bulić\Documents\Dorada E470\E470 2024_09_14 nakon prvog održavanja\E470_20240914\E470_20240405\E470_datoteke\E470_rjesenja\"/>
    </mc:Choice>
  </mc:AlternateContent>
  <xr:revisionPtr revIDLastSave="0" documentId="13_ncr:1_{016871B0-3208-40E8-AB9D-D00C7E756350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Gradovi" sheetId="4" r:id="rId1"/>
    <sheet name="Imenik" sheetId="1" r:id="rId2"/>
    <sheet name="Mjeseci" sheetId="2" r:id="rId3"/>
    <sheet name="Objekti" sheetId="3" r:id="rId4"/>
  </sheets>
  <definedNames>
    <definedName name="_xlnm._FilterDatabase" localSheetId="0" hidden="1">Gradovi!$A$3:$E$152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4" l="1"/>
  <c r="A7" i="4"/>
  <c r="A8" i="4"/>
  <c r="A9" i="4"/>
  <c r="A10" i="4"/>
  <c r="A11" i="4"/>
  <c r="A12" i="4"/>
  <c r="A13" i="4"/>
  <c r="A14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2" i="4"/>
  <c r="A33" i="4"/>
  <c r="A34" i="4"/>
  <c r="A35" i="4"/>
  <c r="A36" i="4"/>
  <c r="A38" i="4"/>
  <c r="A39" i="4"/>
  <c r="A40" i="4"/>
  <c r="A41" i="4"/>
  <c r="A42" i="4"/>
  <c r="A43" i="4"/>
  <c r="A45" i="4"/>
  <c r="A46" i="4"/>
  <c r="A47" i="4"/>
  <c r="A49" i="4"/>
  <c r="A50" i="4"/>
  <c r="A51" i="4"/>
  <c r="A52" i="4"/>
  <c r="A53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70" i="4"/>
  <c r="A71" i="4"/>
  <c r="A72" i="4"/>
  <c r="A73" i="4"/>
  <c r="A75" i="4"/>
  <c r="A76" i="4"/>
  <c r="A77" i="4"/>
  <c r="A79" i="4"/>
  <c r="A80" i="4"/>
  <c r="A81" i="4"/>
  <c r="A82" i="4"/>
  <c r="A83" i="4"/>
  <c r="A84" i="4"/>
  <c r="A85" i="4"/>
  <c r="A86" i="4"/>
  <c r="A88" i="4"/>
  <c r="A89" i="4"/>
  <c r="A90" i="4"/>
  <c r="A91" i="4"/>
  <c r="A92" i="4"/>
  <c r="A93" i="4"/>
  <c r="A95" i="4"/>
  <c r="A96" i="4"/>
  <c r="A97" i="4"/>
  <c r="A98" i="4"/>
  <c r="A99" i="4"/>
  <c r="A100" i="4"/>
  <c r="A101" i="4"/>
  <c r="A103" i="4"/>
  <c r="A104" i="4"/>
  <c r="A105" i="4"/>
  <c r="A106" i="4"/>
  <c r="A107" i="4"/>
  <c r="A109" i="4"/>
  <c r="A110" i="4"/>
  <c r="A111" i="4"/>
  <c r="A112" i="4"/>
  <c r="A113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2" i="4"/>
  <c r="A133" i="4"/>
  <c r="A134" i="4"/>
  <c r="A135" i="4"/>
  <c r="A136" i="4"/>
  <c r="A137" i="4"/>
  <c r="A138" i="4"/>
  <c r="A139" i="4"/>
  <c r="A140" i="4"/>
  <c r="A141" i="4"/>
  <c r="A143" i="4"/>
  <c r="A144" i="4"/>
  <c r="A145" i="4"/>
  <c r="A146" i="4"/>
  <c r="A147" i="4"/>
  <c r="A149" i="4"/>
  <c r="A150" i="4"/>
  <c r="A151" i="4"/>
</calcChain>
</file>

<file path=xl/sharedStrings.xml><?xml version="1.0" encoding="utf-8"?>
<sst xmlns="http://schemas.openxmlformats.org/spreadsheetml/2006/main" count="300" uniqueCount="279">
  <si>
    <t>Ime</t>
  </si>
  <si>
    <t>Prezime</t>
  </si>
  <si>
    <t xml:space="preserve">Pero </t>
  </si>
  <si>
    <t>Perić</t>
  </si>
  <si>
    <t xml:space="preserve">Marko </t>
  </si>
  <si>
    <t>Marković</t>
  </si>
  <si>
    <t xml:space="preserve">Vesna </t>
  </si>
  <si>
    <t>Vesnić</t>
  </si>
  <si>
    <t xml:space="preserve">Ljubica </t>
  </si>
  <si>
    <t>Ljubić</t>
  </si>
  <si>
    <t xml:space="preserve">Vlado </t>
  </si>
  <si>
    <t>Vlahović</t>
  </si>
  <si>
    <t xml:space="preserve">Suzana </t>
  </si>
  <si>
    <t>Pehar</t>
  </si>
  <si>
    <t xml:space="preserve">Vedran </t>
  </si>
  <si>
    <t>Kantić</t>
  </si>
  <si>
    <t>Mara</t>
  </si>
  <si>
    <t>Vuković</t>
  </si>
  <si>
    <t>Slavko</t>
  </si>
  <si>
    <t>Crnac</t>
  </si>
  <si>
    <t>Marija</t>
  </si>
  <si>
    <t>Čapić</t>
  </si>
  <si>
    <t>Žarko</t>
  </si>
  <si>
    <t>Đurić</t>
  </si>
  <si>
    <t>Branko</t>
  </si>
  <si>
    <t>Vučinić</t>
  </si>
  <si>
    <t>Tihomir</t>
  </si>
  <si>
    <t>Danić</t>
  </si>
  <si>
    <t>Hrvoje</t>
  </si>
  <si>
    <t>Kokić</t>
  </si>
  <si>
    <t>Lorna</t>
  </si>
  <si>
    <t>Patajac</t>
  </si>
  <si>
    <t>Filip</t>
  </si>
  <si>
    <t>Filipović</t>
  </si>
  <si>
    <t>Jadranka</t>
  </si>
  <si>
    <t>Pecić</t>
  </si>
  <si>
    <t>Tomislav</t>
  </si>
  <si>
    <t>Žerić</t>
  </si>
  <si>
    <t>Matija</t>
  </si>
  <si>
    <t>Marojević</t>
  </si>
  <si>
    <t>Boško</t>
  </si>
  <si>
    <t>Iveković</t>
  </si>
  <si>
    <t>Tvrtko</t>
  </si>
  <si>
    <t>Miletić</t>
  </si>
  <si>
    <t>Ime i prezime</t>
  </si>
  <si>
    <t>Projekt</t>
  </si>
  <si>
    <t>ISO-235-BLO</t>
  </si>
  <si>
    <t>ISO-146-GLO</t>
  </si>
  <si>
    <t>ISO-209-XLO</t>
  </si>
  <si>
    <t>ISO-572-PlO</t>
  </si>
  <si>
    <t>ISO-846-BLO</t>
  </si>
  <si>
    <t>ISO-763-hLO</t>
  </si>
  <si>
    <t>ISO-410-xLO</t>
  </si>
  <si>
    <t>ISO-827-Slo</t>
  </si>
  <si>
    <t>ISO-620-BLO</t>
  </si>
  <si>
    <t>ISO-619-zLO</t>
  </si>
  <si>
    <t>ISO-826-BLO</t>
  </si>
  <si>
    <t>ISO-381-TLO</t>
  </si>
  <si>
    <t>ISO-472-BLO</t>
  </si>
  <si>
    <t>ISO-875-DLO</t>
  </si>
  <si>
    <t>ISO-475-XLO</t>
  </si>
  <si>
    <t>ISO-555-Flo</t>
  </si>
  <si>
    <t>ISO-281-BLO</t>
  </si>
  <si>
    <t>ISO-236-BLO</t>
  </si>
  <si>
    <t>ISO-258-BLO</t>
  </si>
  <si>
    <t>ISO-437-BLO</t>
  </si>
  <si>
    <t>ISO-762-BLO</t>
  </si>
  <si>
    <t>Pero Perić</t>
  </si>
  <si>
    <t>Marko Marković</t>
  </si>
  <si>
    <t>Vesna Vesnić</t>
  </si>
  <si>
    <t>Ljubica Ljubić</t>
  </si>
  <si>
    <t>Vlado Vlahović</t>
  </si>
  <si>
    <t>Suzana Pehar</t>
  </si>
  <si>
    <t>Vedran Kantić</t>
  </si>
  <si>
    <t>Mara Vuković</t>
  </si>
  <si>
    <t>Slavko Crnac</t>
  </si>
  <si>
    <t>Marija Čapić</t>
  </si>
  <si>
    <t>Žarko Đurić</t>
  </si>
  <si>
    <t>Branko Vučinić</t>
  </si>
  <si>
    <t>Tihomir Danić</t>
  </si>
  <si>
    <t>Hrvoje Kokić</t>
  </si>
  <si>
    <t>Lorna Patajac</t>
  </si>
  <si>
    <t>Filip Filipović</t>
  </si>
  <si>
    <t>Jadranka Pecić</t>
  </si>
  <si>
    <t>Tomislav Žerić</t>
  </si>
  <si>
    <t>Matija Marojević</t>
  </si>
  <si>
    <t>Boško Iveković</t>
  </si>
  <si>
    <t>Tvrtko Miletić</t>
  </si>
  <si>
    <t>marija.čapic@gmail.com</t>
  </si>
  <si>
    <t>marko.markovic@gmail.com</t>
  </si>
  <si>
    <t>pero.peric@gpeil.com</t>
  </si>
  <si>
    <t>vesna.vesnic@gveil.com</t>
  </si>
  <si>
    <t>ljubica.ljubic@gljil.com</t>
  </si>
  <si>
    <t>vlado.vlahovic@gvlil.com</t>
  </si>
  <si>
    <t>suzana.pehac@gsuil.com</t>
  </si>
  <si>
    <t>vedran.kantic@gveil.com</t>
  </si>
  <si>
    <t>mara.vukovićc@gmail.com</t>
  </si>
  <si>
    <t>slavko.crnac@gslil.com</t>
  </si>
  <si>
    <t>žarko.đuric@gžail.com</t>
  </si>
  <si>
    <t>branko.vučinićc@gbril.com</t>
  </si>
  <si>
    <t>tihomir.danic@gtiil.com</t>
  </si>
  <si>
    <t>hrvoje.kokic@ghril.com</t>
  </si>
  <si>
    <t>lorna.patajacc@gloil.com</t>
  </si>
  <si>
    <t>filip.filipovc@gfiil.com</t>
  </si>
  <si>
    <t>jadranka.pecic@gjail.com</t>
  </si>
  <si>
    <t>tomislav.žeric@gtoil.com</t>
  </si>
  <si>
    <t>matija.marojevc@gmail.com</t>
  </si>
  <si>
    <t>boško.ivekovic@gboil.com</t>
  </si>
  <si>
    <t>tvrtko.miletićc@gtvil.com</t>
  </si>
  <si>
    <t>E-mail</t>
  </si>
  <si>
    <t>Broj</t>
  </si>
  <si>
    <t>siječanj</t>
  </si>
  <si>
    <t>veljača</t>
  </si>
  <si>
    <t>ožujak</t>
  </si>
  <si>
    <t>travanj</t>
  </si>
  <si>
    <t>svibanj</t>
  </si>
  <si>
    <t>lipanj</t>
  </si>
  <si>
    <t>srpanj</t>
  </si>
  <si>
    <t>kolovoz</t>
  </si>
  <si>
    <t>rujan</t>
  </si>
  <si>
    <t>listopad</t>
  </si>
  <si>
    <t>studeni</t>
  </si>
  <si>
    <t>prosinac</t>
  </si>
  <si>
    <t>STANOVNIŠTVO PREMA SPOLU PO GRADOVIMA, POPIS 2021.</t>
  </si>
  <si>
    <t>Županija</t>
  </si>
  <si>
    <t>Grad</t>
  </si>
  <si>
    <t>Ukupno</t>
  </si>
  <si>
    <t>Muškarci</t>
  </si>
  <si>
    <t>Žene</t>
  </si>
  <si>
    <t>Republika Hrvatska</t>
  </si>
  <si>
    <t>Sveukupno</t>
  </si>
  <si>
    <t>Zagrebačka</t>
  </si>
  <si>
    <t>Dugo Selo</t>
  </si>
  <si>
    <t>Ivanić-Grad</t>
  </si>
  <si>
    <t>Jastrebarsko</t>
  </si>
  <si>
    <t>Samobor</t>
  </si>
  <si>
    <t>Sveta Nedelja</t>
  </si>
  <si>
    <t>Sveti Ivan Zelina</t>
  </si>
  <si>
    <t>Velika Gorica</t>
  </si>
  <si>
    <t>Vrbovec</t>
  </si>
  <si>
    <t>Zaprešić</t>
  </si>
  <si>
    <t>Krapinsko-zagorska</t>
  </si>
  <si>
    <t>Donja Stubica</t>
  </si>
  <si>
    <t>Klanjec</t>
  </si>
  <si>
    <t>Krapina</t>
  </si>
  <si>
    <t>Oroslavje</t>
  </si>
  <si>
    <t>Pregrada</t>
  </si>
  <si>
    <t>Zabok</t>
  </si>
  <si>
    <t>Zlatar</t>
  </si>
  <si>
    <t>Glina</t>
  </si>
  <si>
    <t>Hrvatska Kostajnica</t>
  </si>
  <si>
    <t>Kutina</t>
  </si>
  <si>
    <t>Novska</t>
  </si>
  <si>
    <t>Petrinja</t>
  </si>
  <si>
    <t>Popovača</t>
  </si>
  <si>
    <t>Sisak</t>
  </si>
  <si>
    <t>Karlovačka</t>
  </si>
  <si>
    <t>Duga Resa</t>
  </si>
  <si>
    <t>Karlovac</t>
  </si>
  <si>
    <t>Ogulin</t>
  </si>
  <si>
    <t>Ozalj</t>
  </si>
  <si>
    <t>Slunj</t>
  </si>
  <si>
    <t>Varaždinska</t>
  </si>
  <si>
    <t>Ivanec</t>
  </si>
  <si>
    <t>Lepoglava</t>
  </si>
  <si>
    <t>Ludbreg</t>
  </si>
  <si>
    <t>Novi Marof</t>
  </si>
  <si>
    <t>Varaždin</t>
  </si>
  <si>
    <t>Varaždinske Toplice</t>
  </si>
  <si>
    <t>Koprivničko-križevačka</t>
  </si>
  <si>
    <t>Đurđevac</t>
  </si>
  <si>
    <t>Koprivnica</t>
  </si>
  <si>
    <t>Križevci</t>
  </si>
  <si>
    <t>Bjelovarsko-bilogorska</t>
  </si>
  <si>
    <t>Bjelovar</t>
  </si>
  <si>
    <t>Čazma</t>
  </si>
  <si>
    <t>Daruvar</t>
  </si>
  <si>
    <t>Garešnica</t>
  </si>
  <si>
    <t>Grubišno Polje</t>
  </si>
  <si>
    <t>Primorsko-goranska</t>
  </si>
  <si>
    <t>Bakar</t>
  </si>
  <si>
    <t>Cres</t>
  </si>
  <si>
    <t>Crikvenica</t>
  </si>
  <si>
    <t>Čabar</t>
  </si>
  <si>
    <t>Delnice</t>
  </si>
  <si>
    <t>Kastav</t>
  </si>
  <si>
    <t>Kraljevica</t>
  </si>
  <si>
    <t>Krk</t>
  </si>
  <si>
    <t>Mali Lošinj</t>
  </si>
  <si>
    <t>Novi Vinodolski</t>
  </si>
  <si>
    <t>Opatija</t>
  </si>
  <si>
    <t>Rab</t>
  </si>
  <si>
    <t>Rijeka</t>
  </si>
  <si>
    <t>Vrbovsko</t>
  </si>
  <si>
    <t>Ličko-senjska</t>
  </si>
  <si>
    <t>Gospić</t>
  </si>
  <si>
    <t>Novalja</t>
  </si>
  <si>
    <t>Otočac</t>
  </si>
  <si>
    <t>Senj</t>
  </si>
  <si>
    <t>Virovitičko-podravska</t>
  </si>
  <si>
    <t>Orahovica</t>
  </si>
  <si>
    <t>Slatina</t>
  </si>
  <si>
    <t>Virovitica</t>
  </si>
  <si>
    <t>Požeško-slavonska</t>
  </si>
  <si>
    <t>Kutjevo</t>
  </si>
  <si>
    <t>Lipik</t>
  </si>
  <si>
    <t>Pakrac</t>
  </si>
  <si>
    <t>Pleternica</t>
  </si>
  <si>
    <t>Požega</t>
  </si>
  <si>
    <t>Nova Gradiška</t>
  </si>
  <si>
    <t>Slavonski Brod</t>
  </si>
  <si>
    <t>Zadarska</t>
  </si>
  <si>
    <t>Benkovac</t>
  </si>
  <si>
    <t>Biograd na Moru</t>
  </si>
  <si>
    <t>Nin</t>
  </si>
  <si>
    <t>Obrovac</t>
  </si>
  <si>
    <t>Pag</t>
  </si>
  <si>
    <t>Zadar</t>
  </si>
  <si>
    <t>Osječko-baranjska</t>
  </si>
  <si>
    <t>Beli Manastir</t>
  </si>
  <si>
    <t>Belišće</t>
  </si>
  <si>
    <t>Donji Miholjac</t>
  </si>
  <si>
    <t>Đakovo</t>
  </si>
  <si>
    <t>Našice</t>
  </si>
  <si>
    <t>Osijek</t>
  </si>
  <si>
    <t>Valpovo</t>
  </si>
  <si>
    <t>Šibensko-kninska</t>
  </si>
  <si>
    <t>Drniš</t>
  </si>
  <si>
    <t>Knin</t>
  </si>
  <si>
    <t>Skradin</t>
  </si>
  <si>
    <t>Šibenik</t>
  </si>
  <si>
    <t>Vodice</t>
  </si>
  <si>
    <t>Vukovarsko-srijemska</t>
  </si>
  <si>
    <t>Ilok</t>
  </si>
  <si>
    <t>Otok</t>
  </si>
  <si>
    <t>Vinkovci</t>
  </si>
  <si>
    <t>Vukovar</t>
  </si>
  <si>
    <t>Županja</t>
  </si>
  <si>
    <t>Splitsko-dalmatinska</t>
  </si>
  <si>
    <t>Hvar</t>
  </si>
  <si>
    <t>Imotski</t>
  </si>
  <si>
    <t>Kaštela</t>
  </si>
  <si>
    <t>Komiža</t>
  </si>
  <si>
    <t>Makarska</t>
  </si>
  <si>
    <t>Omiš</t>
  </si>
  <si>
    <t>Sinj</t>
  </si>
  <si>
    <t>Solin</t>
  </si>
  <si>
    <t>Split</t>
  </si>
  <si>
    <t>Stari Grad</t>
  </si>
  <si>
    <t>Supetar</t>
  </si>
  <si>
    <t>Trilj</t>
  </si>
  <si>
    <t>Trogir</t>
  </si>
  <si>
    <t>Vis</t>
  </si>
  <si>
    <t>Vrgorac</t>
  </si>
  <si>
    <t>Vrlika</t>
  </si>
  <si>
    <t>Istarska</t>
  </si>
  <si>
    <t>Buje – Buie</t>
  </si>
  <si>
    <t>Buzet</t>
  </si>
  <si>
    <t>Labin</t>
  </si>
  <si>
    <t>Novigrad – Cittanova</t>
  </si>
  <si>
    <t>Pazin</t>
  </si>
  <si>
    <t>Poreč – Parenzo</t>
  </si>
  <si>
    <t>Pula – Pola</t>
  </si>
  <si>
    <t>Rovinj – Rovigno</t>
  </si>
  <si>
    <t>Umag – Umago</t>
  </si>
  <si>
    <t>Vodnjan – Dignano</t>
  </si>
  <si>
    <t>Dubrovačko-neretvanska</t>
  </si>
  <si>
    <t>Dubrovnik</t>
  </si>
  <si>
    <t>Korčula</t>
  </si>
  <si>
    <t>Metković</t>
  </si>
  <si>
    <t>Opuzen</t>
  </si>
  <si>
    <t>Ploče</t>
  </si>
  <si>
    <t>Međimurska</t>
  </si>
  <si>
    <t>Čakovec</t>
  </si>
  <si>
    <t>Mursko Središće</t>
  </si>
  <si>
    <t>Prelog</t>
  </si>
  <si>
    <t>Grad Zagreb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</si>
  <si>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Popis 2021., raspoloživo na URL: https://podaci.dzs.hr/hr/podaci/stanovnistvo/popis-stanovnistva/ - Stanovništvo prema starosti i spolu po naseljima, Popis 2021., Tab. 1., pristupano 27.2.2024.</t>
    </r>
  </si>
  <si>
    <t>Nije sve ispravno!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</si>
</sst>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u/>
      <sz val="9"/>
      <color theme="1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B05157"/>
        <bgColor indexed="64"/>
      </patternFill>
    </fill>
    <fill>
      <patternFill patternType="solid">
        <fgColor rgb="FFEFDCDD"/>
        <bgColor indexed="64"/>
      </patternFill>
    </fill>
    <fill>
      <patternFill patternType="solid">
        <fgColor rgb="FFFEF9F3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77111117893"/>
      </left>
      <right/>
      <top style="thin">
        <color theme="9" tint="-0.249977111117893"/>
      </top>
      <bottom style="thin">
        <color theme="9" tint="-0.249977111117893"/>
      </bottom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0" xfId="0" applyFont="1"/>
    <xf numFmtId="0" fontId="7" fillId="0" borderId="0" xfId="1" applyFont="1"/>
    <xf numFmtId="0" fontId="10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1" fillId="0" borderId="0" xfId="2"/>
    <xf numFmtId="0" fontId="9" fillId="3" borderId="3" xfId="2" applyFont="1" applyFill="1" applyBorder="1" applyAlignment="1" applyProtection="1">
      <alignment horizontal="center" vertical="center" wrapText="1"/>
      <protection locked="0"/>
    </xf>
    <xf numFmtId="0" fontId="9" fillId="3" borderId="3" xfId="2" applyFont="1" applyFill="1" applyBorder="1" applyAlignment="1">
      <alignment horizontal="center" vertical="center" wrapText="1"/>
    </xf>
    <xf numFmtId="0" fontId="8" fillId="4" borderId="0" xfId="2" applyFont="1" applyFill="1" applyAlignment="1" applyProtection="1">
      <alignment horizontal="left" vertical="center" wrapText="1"/>
      <protection locked="0"/>
    </xf>
    <xf numFmtId="0" fontId="11" fillId="4" borderId="0" xfId="2" applyFont="1" applyFill="1" applyAlignment="1">
      <alignment vertical="top" wrapText="1"/>
    </xf>
    <xf numFmtId="3" fontId="8" fillId="5" borderId="4" xfId="2" applyNumberFormat="1" applyFont="1" applyFill="1" applyBorder="1" applyAlignment="1">
      <alignment horizontal="right" vertical="center"/>
    </xf>
    <xf numFmtId="0" fontId="5" fillId="4" borderId="0" xfId="2" applyFont="1" applyFill="1" applyAlignment="1">
      <alignment vertical="top" wrapText="1"/>
    </xf>
    <xf numFmtId="3" fontId="12" fillId="5" borderId="4" xfId="2" applyNumberFormat="1" applyFont="1" applyFill="1" applyBorder="1" applyAlignment="1">
      <alignment horizontal="right" vertical="center"/>
    </xf>
    <xf numFmtId="0" fontId="15" fillId="0" borderId="0" xfId="0" applyFont="1"/>
    <xf numFmtId="0" fontId="13" fillId="0" borderId="0" xfId="2" applyFont="1" applyAlignment="1">
      <alignment horizontal="left" vertical="center" wrapText="1"/>
    </xf>
  </cellXfs>
  <cellStyles count="3">
    <cellStyle name="Hiperveza" xfId="1" builtinId="8"/>
    <cellStyle name="Normalno" xfId="0" builtinId="0"/>
    <cellStyle name="Normalno 2" xfId="2" xr:uid="{EE011AF9-5434-4F9E-BCD8-3021C0CFDF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2</xdr:row>
      <xdr:rowOff>95250</xdr:rowOff>
    </xdr:from>
    <xdr:to>
      <xdr:col>10</xdr:col>
      <xdr:colOff>447675</xdr:colOff>
      <xdr:row>22</xdr:row>
      <xdr:rowOff>123825</xdr:rowOff>
    </xdr:to>
    <xdr:grpSp>
      <xdr:nvGrpSpPr>
        <xdr:cNvPr id="6" name="Grupa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pSpPr/>
      </xdr:nvGrpSpPr>
      <xdr:grpSpPr>
        <a:xfrm>
          <a:off x="762000" y="476250"/>
          <a:ext cx="5781675" cy="3838575"/>
          <a:chOff x="762000" y="476250"/>
          <a:chExt cx="5781675" cy="3838575"/>
        </a:xfrm>
      </xdr:grpSpPr>
      <xdr:sp macro="" textlink="">
        <xdr:nvSpPr>
          <xdr:cNvPr id="2" name="Strelica udesno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SpPr/>
        </xdr:nvSpPr>
        <xdr:spPr>
          <a:xfrm>
            <a:off x="762000" y="476250"/>
            <a:ext cx="1371600" cy="247650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hr-HR" sz="1100"/>
          </a:p>
        </xdr:txBody>
      </xdr:sp>
      <xdr:sp macro="" textlink="">
        <xdr:nvSpPr>
          <xdr:cNvPr id="3" name="Nasmiješeno lic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381125" y="1533525"/>
            <a:ext cx="1038225" cy="1009650"/>
          </a:xfrm>
          <a:prstGeom prst="smileyFace">
            <a:avLst/>
          </a:prstGeom>
        </xdr:spPr>
        <xdr:style>
          <a:lnRef idx="2">
            <a:schemeClr val="accent4">
              <a:shade val="50000"/>
            </a:schemeClr>
          </a:lnRef>
          <a:fillRef idx="1">
            <a:schemeClr val="accent4"/>
          </a:fillRef>
          <a:effectRef idx="0">
            <a:schemeClr val="accent4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hr-HR" sz="1100"/>
          </a:p>
        </xdr:txBody>
      </xdr:sp>
      <xdr:sp macro="" textlink="">
        <xdr:nvSpPr>
          <xdr:cNvPr id="4" name="Strelica zakrivljena dolj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3848100" y="1057275"/>
            <a:ext cx="2152650" cy="866775"/>
          </a:xfrm>
          <a:prstGeom prst="curvedDownArrow">
            <a:avLst/>
          </a:prstGeom>
        </xdr:spPr>
        <xdr:style>
          <a:lnRef idx="0">
            <a:schemeClr val="accent6"/>
          </a:lnRef>
          <a:fillRef idx="3">
            <a:schemeClr val="accent6"/>
          </a:fillRef>
          <a:effectRef idx="3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hr-HR" sz="1100">
              <a:solidFill>
                <a:schemeClr val="tx1"/>
              </a:solidFill>
            </a:endParaRPr>
          </a:p>
        </xdr:txBody>
      </xdr:sp>
      <xdr:sp macro="" textlink="">
        <xdr:nvSpPr>
          <xdr:cNvPr id="5" name="Zvijezda s 12 krakova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743450" y="2743200"/>
            <a:ext cx="1800225" cy="1571625"/>
          </a:xfrm>
          <a:prstGeom prst="star12">
            <a:avLst/>
          </a:prstGeom>
          <a:solidFill>
            <a:schemeClr val="accent2">
              <a:lumMod val="75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hr-HR" sz="1100"/>
          </a:p>
        </xdr:txBody>
      </xdr:sp>
    </xdr:grpSp>
    <xdr:clientData/>
  </xdr:twoCellAnchor>
  <xdr:twoCellAnchor>
    <xdr:from>
      <xdr:col>3</xdr:col>
      <xdr:colOff>171450</xdr:colOff>
      <xdr:row>14</xdr:row>
      <xdr:rowOff>104775</xdr:rowOff>
    </xdr:from>
    <xdr:to>
      <xdr:col>5</xdr:col>
      <xdr:colOff>381000</xdr:colOff>
      <xdr:row>21</xdr:row>
      <xdr:rowOff>95250</xdr:rowOff>
    </xdr:to>
    <xdr:sp macro="" textlink="">
      <xdr:nvSpPr>
        <xdr:cNvPr id="7" name="Elipsa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2000250" y="2771775"/>
          <a:ext cx="1428750" cy="132397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r-HR" sz="1100"/>
        </a:p>
      </xdr:txBody>
    </xdr:sp>
    <xdr:clientData/>
  </xdr:twoCellAnchor>
  <xdr:twoCellAnchor>
    <xdr:from>
      <xdr:col>11</xdr:col>
      <xdr:colOff>571500</xdr:colOff>
      <xdr:row>2</xdr:row>
      <xdr:rowOff>123825</xdr:rowOff>
    </xdr:from>
    <xdr:to>
      <xdr:col>13</xdr:col>
      <xdr:colOff>419100</xdr:colOff>
      <xdr:row>7</xdr:row>
      <xdr:rowOff>152400</xdr:rowOff>
    </xdr:to>
    <xdr:sp macro="" textlink="">
      <xdr:nvSpPr>
        <xdr:cNvPr id="10" name="Jednakokračni troku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7277100" y="504825"/>
          <a:ext cx="1066800" cy="98107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r-HR" sz="1100"/>
        </a:p>
      </xdr:txBody>
    </xdr:sp>
    <xdr:clientData/>
  </xdr:twoCellAnchor>
  <xdr:twoCellAnchor>
    <xdr:from>
      <xdr:col>12</xdr:col>
      <xdr:colOff>95250</xdr:colOff>
      <xdr:row>13</xdr:row>
      <xdr:rowOff>28575</xdr:rowOff>
    </xdr:from>
    <xdr:to>
      <xdr:col>15</xdr:col>
      <xdr:colOff>38100</xdr:colOff>
      <xdr:row>19</xdr:row>
      <xdr:rowOff>9525</xdr:rowOff>
    </xdr:to>
    <xdr:sp macro="" textlink="">
      <xdr:nvSpPr>
        <xdr:cNvPr id="11" name="Pravokutnik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7410450" y="2505075"/>
          <a:ext cx="1771650" cy="11239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r-H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mara.vukovi&#263;c@gmail.com" TargetMode="External"/><Relationship Id="rId13" Type="http://schemas.openxmlformats.org/officeDocument/2006/relationships/hyperlink" Target="mailto:tihomir.danic@gtiil.com" TargetMode="External"/><Relationship Id="rId18" Type="http://schemas.openxmlformats.org/officeDocument/2006/relationships/hyperlink" Target="mailto:tomislav.&#382;eric@gtoil.com" TargetMode="External"/><Relationship Id="rId3" Type="http://schemas.openxmlformats.org/officeDocument/2006/relationships/hyperlink" Target="mailto:vesna.vesnic@gveil.com" TargetMode="External"/><Relationship Id="rId21" Type="http://schemas.openxmlformats.org/officeDocument/2006/relationships/hyperlink" Target="mailto:tvrtko.mileti&#263;c@gtvil.com" TargetMode="External"/><Relationship Id="rId7" Type="http://schemas.openxmlformats.org/officeDocument/2006/relationships/hyperlink" Target="mailto:vedran.kantic@gveil.com" TargetMode="External"/><Relationship Id="rId12" Type="http://schemas.openxmlformats.org/officeDocument/2006/relationships/hyperlink" Target="mailto:branko.vu&#269;ini&#263;c@gbril.com" TargetMode="External"/><Relationship Id="rId17" Type="http://schemas.openxmlformats.org/officeDocument/2006/relationships/hyperlink" Target="mailto:jadranka.pecic@gjail.com" TargetMode="External"/><Relationship Id="rId2" Type="http://schemas.openxmlformats.org/officeDocument/2006/relationships/hyperlink" Target="mailto:pero.peric@gpeil.com" TargetMode="External"/><Relationship Id="rId16" Type="http://schemas.openxmlformats.org/officeDocument/2006/relationships/hyperlink" Target="mailto:filip.filipovc@gfiil.com" TargetMode="External"/><Relationship Id="rId20" Type="http://schemas.openxmlformats.org/officeDocument/2006/relationships/hyperlink" Target="mailto:bo&#353;ko.ivekovic@gboil.com" TargetMode="External"/><Relationship Id="rId1" Type="http://schemas.openxmlformats.org/officeDocument/2006/relationships/hyperlink" Target="mailto:marko.markovic@gmail.com" TargetMode="External"/><Relationship Id="rId6" Type="http://schemas.openxmlformats.org/officeDocument/2006/relationships/hyperlink" Target="mailto:suzana.pehac@gsuil.com" TargetMode="External"/><Relationship Id="rId11" Type="http://schemas.openxmlformats.org/officeDocument/2006/relationships/hyperlink" Target="mailto:&#382;arko.&#273;uric@g&#382;ail.com" TargetMode="External"/><Relationship Id="rId5" Type="http://schemas.openxmlformats.org/officeDocument/2006/relationships/hyperlink" Target="mailto:vlado.vlahovic@gvlil.com" TargetMode="External"/><Relationship Id="rId15" Type="http://schemas.openxmlformats.org/officeDocument/2006/relationships/hyperlink" Target="mailto:lorna.patajacc@gloil.com" TargetMode="External"/><Relationship Id="rId10" Type="http://schemas.openxmlformats.org/officeDocument/2006/relationships/hyperlink" Target="mailto:marija.&#269;apic@gmail.com" TargetMode="External"/><Relationship Id="rId19" Type="http://schemas.openxmlformats.org/officeDocument/2006/relationships/hyperlink" Target="mailto:matija.marojevc@gmail.com" TargetMode="External"/><Relationship Id="rId4" Type="http://schemas.openxmlformats.org/officeDocument/2006/relationships/hyperlink" Target="mailto:ljubica.ljubic@gljil.com" TargetMode="External"/><Relationship Id="rId9" Type="http://schemas.openxmlformats.org/officeDocument/2006/relationships/hyperlink" Target="mailto:slavko.crnac@gslil.com" TargetMode="External"/><Relationship Id="rId14" Type="http://schemas.openxmlformats.org/officeDocument/2006/relationships/hyperlink" Target="mailto:hrvoje.kokic@ghril.com" TargetMode="External"/><Relationship Id="rId22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8D6AD-98C7-438C-A454-402DC598AB57}">
  <dimension ref="A1:F155"/>
  <sheetViews>
    <sheetView tabSelected="1" zoomScaleNormal="100" workbookViewId="0">
      <selection activeCell="I24" sqref="I24"/>
    </sheetView>
  </sheetViews>
  <sheetFormatPr defaultRowHeight="12" x14ac:dyDescent="0.2"/>
  <cols>
    <col min="1" max="1" width="27.42578125" style="11" customWidth="1"/>
    <col min="2" max="2" width="17.85546875" style="11" customWidth="1"/>
    <col min="3" max="16384" width="9.140625" style="11"/>
  </cols>
  <sheetData>
    <row r="1" spans="1:5" ht="12.75" x14ac:dyDescent="0.2">
      <c r="A1" s="9" t="s">
        <v>123</v>
      </c>
      <c r="B1" s="10"/>
      <c r="C1" s="10"/>
    </row>
    <row r="2" spans="1:5" ht="5.45" customHeight="1" x14ac:dyDescent="0.2">
      <c r="A2" s="10"/>
      <c r="B2" s="10"/>
      <c r="C2" s="10"/>
    </row>
    <row r="3" spans="1:5" ht="21" customHeight="1" x14ac:dyDescent="0.2">
      <c r="A3" s="12" t="s">
        <v>124</v>
      </c>
      <c r="B3" s="13" t="s">
        <v>125</v>
      </c>
      <c r="C3" s="13" t="s">
        <v>126</v>
      </c>
      <c r="D3" s="13" t="s">
        <v>127</v>
      </c>
      <c r="E3" s="13" t="s">
        <v>128</v>
      </c>
    </row>
    <row r="4" spans="1:5" x14ac:dyDescent="0.2">
      <c r="A4" s="14" t="s">
        <v>129</v>
      </c>
      <c r="B4" s="15" t="s">
        <v>130</v>
      </c>
      <c r="C4" s="16">
        <v>3871833</v>
      </c>
      <c r="D4" s="16">
        <v>1865129</v>
      </c>
      <c r="E4" s="16">
        <v>2006704</v>
      </c>
    </row>
    <row r="5" spans="1:5" x14ac:dyDescent="0.2">
      <c r="A5" s="15" t="s">
        <v>131</v>
      </c>
      <c r="B5" s="15" t="s">
        <v>126</v>
      </c>
      <c r="C5" s="16">
        <v>299985</v>
      </c>
      <c r="D5" s="16">
        <v>145228</v>
      </c>
      <c r="E5" s="16">
        <v>154757</v>
      </c>
    </row>
    <row r="6" spans="1:5" x14ac:dyDescent="0.2">
      <c r="A6" s="17" t="str">
        <f t="shared" ref="A6:A14" si="0">A5</f>
        <v>Zagrebačka</v>
      </c>
      <c r="B6" s="17" t="s">
        <v>132</v>
      </c>
      <c r="C6" s="18">
        <v>17676</v>
      </c>
      <c r="D6" s="18">
        <v>8462</v>
      </c>
      <c r="E6" s="18">
        <v>9214</v>
      </c>
    </row>
    <row r="7" spans="1:5" x14ac:dyDescent="0.2">
      <c r="A7" s="17" t="str">
        <f t="shared" si="0"/>
        <v>Zagrebačka</v>
      </c>
      <c r="B7" s="17" t="s">
        <v>133</v>
      </c>
      <c r="C7" s="18">
        <v>12982</v>
      </c>
      <c r="D7" s="18">
        <v>6270</v>
      </c>
      <c r="E7" s="18">
        <v>6712</v>
      </c>
    </row>
    <row r="8" spans="1:5" x14ac:dyDescent="0.2">
      <c r="A8" s="17" t="str">
        <f t="shared" si="0"/>
        <v>Zagrebačka</v>
      </c>
      <c r="B8" s="17" t="s">
        <v>134</v>
      </c>
      <c r="C8" s="18">
        <v>14562</v>
      </c>
      <c r="D8" s="18">
        <v>6958</v>
      </c>
      <c r="E8" s="18">
        <v>7604</v>
      </c>
    </row>
    <row r="9" spans="1:5" x14ac:dyDescent="0.2">
      <c r="A9" s="17" t="str">
        <f t="shared" si="0"/>
        <v>Zagrebačka</v>
      </c>
      <c r="B9" s="17" t="s">
        <v>135</v>
      </c>
      <c r="C9" s="18">
        <v>37435</v>
      </c>
      <c r="D9" s="18">
        <v>18013</v>
      </c>
      <c r="E9" s="18">
        <v>19422</v>
      </c>
    </row>
    <row r="10" spans="1:5" x14ac:dyDescent="0.2">
      <c r="A10" s="17" t="str">
        <f t="shared" si="0"/>
        <v>Zagrebačka</v>
      </c>
      <c r="B10" s="17" t="s">
        <v>136</v>
      </c>
      <c r="C10" s="18">
        <v>18221</v>
      </c>
      <c r="D10" s="18">
        <v>8947</v>
      </c>
      <c r="E10" s="18">
        <v>9274</v>
      </c>
    </row>
    <row r="11" spans="1:5" x14ac:dyDescent="0.2">
      <c r="A11" s="17" t="str">
        <f t="shared" si="0"/>
        <v>Zagrebačka</v>
      </c>
      <c r="B11" s="17" t="s">
        <v>137</v>
      </c>
      <c r="C11" s="18">
        <v>14602</v>
      </c>
      <c r="D11" s="18">
        <v>7074</v>
      </c>
      <c r="E11" s="18">
        <v>7528</v>
      </c>
    </row>
    <row r="12" spans="1:5" x14ac:dyDescent="0.2">
      <c r="A12" s="17" t="str">
        <f t="shared" si="0"/>
        <v>Zagrebačka</v>
      </c>
      <c r="B12" s="17" t="s">
        <v>138</v>
      </c>
      <c r="C12" s="18">
        <v>61075</v>
      </c>
      <c r="D12" s="18">
        <v>29447</v>
      </c>
      <c r="E12" s="18">
        <v>31628</v>
      </c>
    </row>
    <row r="13" spans="1:5" x14ac:dyDescent="0.2">
      <c r="A13" s="17" t="str">
        <f t="shared" si="0"/>
        <v>Zagrebačka</v>
      </c>
      <c r="B13" s="17" t="s">
        <v>139</v>
      </c>
      <c r="C13" s="18">
        <v>12981</v>
      </c>
      <c r="D13" s="18">
        <v>6242</v>
      </c>
      <c r="E13" s="18">
        <v>6739</v>
      </c>
    </row>
    <row r="14" spans="1:5" x14ac:dyDescent="0.2">
      <c r="A14" s="17" t="str">
        <f t="shared" si="0"/>
        <v>Zagrebačka</v>
      </c>
      <c r="B14" s="17" t="s">
        <v>140</v>
      </c>
      <c r="C14" s="18">
        <v>24133</v>
      </c>
      <c r="D14" s="18">
        <v>11434</v>
      </c>
      <c r="E14" s="18">
        <v>12699</v>
      </c>
    </row>
    <row r="15" spans="1:5" x14ac:dyDescent="0.2">
      <c r="A15" s="15" t="s">
        <v>141</v>
      </c>
      <c r="B15" s="15" t="s">
        <v>126</v>
      </c>
      <c r="C15" s="16">
        <v>120702</v>
      </c>
      <c r="D15" s="16">
        <v>58777</v>
      </c>
      <c r="E15" s="16">
        <v>61925</v>
      </c>
    </row>
    <row r="16" spans="1:5" x14ac:dyDescent="0.2">
      <c r="A16" s="17" t="str">
        <f t="shared" ref="A16:A30" si="1">A15</f>
        <v>Krapinsko-zagorska</v>
      </c>
      <c r="B16" s="17" t="s">
        <v>142</v>
      </c>
      <c r="C16" s="18">
        <v>5326</v>
      </c>
      <c r="D16" s="18">
        <v>2626</v>
      </c>
      <c r="E16" s="18">
        <v>2700</v>
      </c>
    </row>
    <row r="17" spans="1:5" x14ac:dyDescent="0.2">
      <c r="A17" s="17" t="str">
        <f t="shared" si="1"/>
        <v>Krapinsko-zagorska</v>
      </c>
      <c r="B17" s="17" t="s">
        <v>143</v>
      </c>
      <c r="C17" s="18">
        <v>2548</v>
      </c>
      <c r="D17" s="18">
        <v>1243</v>
      </c>
      <c r="E17" s="18">
        <v>1305</v>
      </c>
    </row>
    <row r="18" spans="1:5" x14ac:dyDescent="0.2">
      <c r="A18" s="17" t="str">
        <f t="shared" si="1"/>
        <v>Krapinsko-zagorska</v>
      </c>
      <c r="B18" s="17" t="s">
        <v>144</v>
      </c>
      <c r="C18" s="18">
        <v>11530</v>
      </c>
      <c r="D18" s="18">
        <v>5507</v>
      </c>
      <c r="E18" s="18">
        <v>6023</v>
      </c>
    </row>
    <row r="19" spans="1:5" x14ac:dyDescent="0.2">
      <c r="A19" s="17" t="str">
        <f t="shared" si="1"/>
        <v>Krapinsko-zagorska</v>
      </c>
      <c r="B19" s="17" t="s">
        <v>145</v>
      </c>
      <c r="C19" s="18">
        <v>5834</v>
      </c>
      <c r="D19" s="18">
        <v>2816</v>
      </c>
      <c r="E19" s="18">
        <v>3018</v>
      </c>
    </row>
    <row r="20" spans="1:5" x14ac:dyDescent="0.2">
      <c r="A20" s="17" t="str">
        <f t="shared" si="1"/>
        <v>Krapinsko-zagorska</v>
      </c>
      <c r="B20" s="17" t="s">
        <v>146</v>
      </c>
      <c r="C20" s="18">
        <v>5927</v>
      </c>
      <c r="D20" s="18">
        <v>2895</v>
      </c>
      <c r="E20" s="18">
        <v>3032</v>
      </c>
    </row>
    <row r="21" spans="1:5" x14ac:dyDescent="0.2">
      <c r="A21" s="17" t="str">
        <f t="shared" si="1"/>
        <v>Krapinsko-zagorska</v>
      </c>
      <c r="B21" s="17" t="s">
        <v>147</v>
      </c>
      <c r="C21" s="18">
        <v>8656</v>
      </c>
      <c r="D21" s="18">
        <v>4114</v>
      </c>
      <c r="E21" s="18">
        <v>4542</v>
      </c>
    </row>
    <row r="22" spans="1:5" x14ac:dyDescent="0.2">
      <c r="A22" s="17" t="str">
        <f t="shared" si="1"/>
        <v>Krapinsko-zagorska</v>
      </c>
      <c r="B22" s="17" t="s">
        <v>148</v>
      </c>
      <c r="C22" s="18">
        <v>5574</v>
      </c>
      <c r="D22" s="18">
        <v>2712</v>
      </c>
      <c r="E22" s="18">
        <v>2862</v>
      </c>
    </row>
    <row r="23" spans="1:5" x14ac:dyDescent="0.2">
      <c r="A23" s="17" t="str">
        <f t="shared" si="1"/>
        <v>Krapinsko-zagorska</v>
      </c>
      <c r="B23" s="17" t="s">
        <v>126</v>
      </c>
      <c r="C23" s="18">
        <v>139603</v>
      </c>
      <c r="D23" s="18">
        <v>67985</v>
      </c>
      <c r="E23" s="18">
        <v>71618</v>
      </c>
    </row>
    <row r="24" spans="1:5" x14ac:dyDescent="0.2">
      <c r="A24" s="17" t="str">
        <f t="shared" si="1"/>
        <v>Krapinsko-zagorska</v>
      </c>
      <c r="B24" s="17" t="s">
        <v>149</v>
      </c>
      <c r="C24" s="18">
        <v>7116</v>
      </c>
      <c r="D24" s="18">
        <v>3786</v>
      </c>
      <c r="E24" s="18">
        <v>3330</v>
      </c>
    </row>
    <row r="25" spans="1:5" x14ac:dyDescent="0.2">
      <c r="A25" s="17" t="str">
        <f t="shared" si="1"/>
        <v>Krapinsko-zagorska</v>
      </c>
      <c r="B25" s="17" t="s">
        <v>150</v>
      </c>
      <c r="C25" s="18">
        <v>1879</v>
      </c>
      <c r="D25" s="18">
        <v>889</v>
      </c>
      <c r="E25" s="18">
        <v>990</v>
      </c>
    </row>
    <row r="26" spans="1:5" x14ac:dyDescent="0.2">
      <c r="A26" s="17" t="str">
        <f t="shared" si="1"/>
        <v>Krapinsko-zagorska</v>
      </c>
      <c r="B26" s="17" t="s">
        <v>151</v>
      </c>
      <c r="C26" s="18">
        <v>19601</v>
      </c>
      <c r="D26" s="18">
        <v>9427</v>
      </c>
      <c r="E26" s="18">
        <v>10174</v>
      </c>
    </row>
    <row r="27" spans="1:5" x14ac:dyDescent="0.2">
      <c r="A27" s="17" t="str">
        <f t="shared" si="1"/>
        <v>Krapinsko-zagorska</v>
      </c>
      <c r="B27" s="17" t="s">
        <v>152</v>
      </c>
      <c r="C27" s="18">
        <v>11137</v>
      </c>
      <c r="D27" s="18">
        <v>5374</v>
      </c>
      <c r="E27" s="18">
        <v>5763</v>
      </c>
    </row>
    <row r="28" spans="1:5" x14ac:dyDescent="0.2">
      <c r="A28" s="17" t="str">
        <f t="shared" si="1"/>
        <v>Krapinsko-zagorska</v>
      </c>
      <c r="B28" s="17" t="s">
        <v>153</v>
      </c>
      <c r="C28" s="18">
        <v>19950</v>
      </c>
      <c r="D28" s="18">
        <v>9768</v>
      </c>
      <c r="E28" s="18">
        <v>10182</v>
      </c>
    </row>
    <row r="29" spans="1:5" x14ac:dyDescent="0.2">
      <c r="A29" s="17" t="str">
        <f t="shared" si="1"/>
        <v>Krapinsko-zagorska</v>
      </c>
      <c r="B29" s="17" t="s">
        <v>154</v>
      </c>
      <c r="C29" s="18">
        <v>10255</v>
      </c>
      <c r="D29" s="18">
        <v>5133</v>
      </c>
      <c r="E29" s="18">
        <v>5122</v>
      </c>
    </row>
    <row r="30" spans="1:5" x14ac:dyDescent="0.2">
      <c r="A30" s="17" t="str">
        <f t="shared" si="1"/>
        <v>Krapinsko-zagorska</v>
      </c>
      <c r="B30" s="17" t="s">
        <v>155</v>
      </c>
      <c r="C30" s="18">
        <v>40121</v>
      </c>
      <c r="D30" s="18">
        <v>18931</v>
      </c>
      <c r="E30" s="18">
        <v>21190</v>
      </c>
    </row>
    <row r="31" spans="1:5" x14ac:dyDescent="0.2">
      <c r="A31" s="15" t="s">
        <v>156</v>
      </c>
      <c r="B31" s="15" t="s">
        <v>126</v>
      </c>
      <c r="C31" s="16">
        <v>112195</v>
      </c>
      <c r="D31" s="16">
        <v>54381</v>
      </c>
      <c r="E31" s="16">
        <v>57814</v>
      </c>
    </row>
    <row r="32" spans="1:5" x14ac:dyDescent="0.2">
      <c r="A32" s="17" t="str">
        <f t="shared" ref="A32:A36" si="2">A31</f>
        <v>Karlovačka</v>
      </c>
      <c r="B32" s="17" t="s">
        <v>157</v>
      </c>
      <c r="C32" s="18">
        <v>10212</v>
      </c>
      <c r="D32" s="18">
        <v>4912</v>
      </c>
      <c r="E32" s="18">
        <v>5300</v>
      </c>
    </row>
    <row r="33" spans="1:5" x14ac:dyDescent="0.2">
      <c r="A33" s="17" t="str">
        <f t="shared" si="2"/>
        <v>Karlovačka</v>
      </c>
      <c r="B33" s="17" t="s">
        <v>158</v>
      </c>
      <c r="C33" s="18">
        <v>49377</v>
      </c>
      <c r="D33" s="18">
        <v>23170</v>
      </c>
      <c r="E33" s="18">
        <v>26207</v>
      </c>
    </row>
    <row r="34" spans="1:5" x14ac:dyDescent="0.2">
      <c r="A34" s="17" t="str">
        <f t="shared" si="2"/>
        <v>Karlovačka</v>
      </c>
      <c r="B34" s="17" t="s">
        <v>159</v>
      </c>
      <c r="C34" s="18">
        <v>12246</v>
      </c>
      <c r="D34" s="18">
        <v>6000</v>
      </c>
      <c r="E34" s="18">
        <v>6246</v>
      </c>
    </row>
    <row r="35" spans="1:5" x14ac:dyDescent="0.2">
      <c r="A35" s="17" t="str">
        <f t="shared" si="2"/>
        <v>Karlovačka</v>
      </c>
      <c r="B35" s="17" t="s">
        <v>160</v>
      </c>
      <c r="C35" s="18">
        <v>5837</v>
      </c>
      <c r="D35" s="18">
        <v>2859</v>
      </c>
      <c r="E35" s="18">
        <v>2978</v>
      </c>
    </row>
    <row r="36" spans="1:5" x14ac:dyDescent="0.2">
      <c r="A36" s="17" t="str">
        <f t="shared" si="2"/>
        <v>Karlovačka</v>
      </c>
      <c r="B36" s="17" t="s">
        <v>161</v>
      </c>
      <c r="C36" s="18">
        <v>4224</v>
      </c>
      <c r="D36" s="18">
        <v>2156</v>
      </c>
      <c r="E36" s="18">
        <v>2068</v>
      </c>
    </row>
    <row r="37" spans="1:5" x14ac:dyDescent="0.2">
      <c r="A37" s="15" t="s">
        <v>162</v>
      </c>
      <c r="B37" s="15" t="s">
        <v>126</v>
      </c>
      <c r="C37" s="16">
        <v>159487</v>
      </c>
      <c r="D37" s="16">
        <v>77549</v>
      </c>
      <c r="E37" s="16">
        <v>81938</v>
      </c>
    </row>
    <row r="38" spans="1:5" x14ac:dyDescent="0.2">
      <c r="A38" s="17" t="str">
        <f t="shared" ref="A38:A43" si="3">A37</f>
        <v>Varaždinska</v>
      </c>
      <c r="B38" s="17" t="s">
        <v>163</v>
      </c>
      <c r="C38" s="18">
        <v>12723</v>
      </c>
      <c r="D38" s="18">
        <v>6129</v>
      </c>
      <c r="E38" s="18">
        <v>6594</v>
      </c>
    </row>
    <row r="39" spans="1:5" x14ac:dyDescent="0.2">
      <c r="A39" s="17" t="str">
        <f t="shared" si="3"/>
        <v>Varaždinska</v>
      </c>
      <c r="B39" s="17" t="s">
        <v>164</v>
      </c>
      <c r="C39" s="18">
        <v>6945</v>
      </c>
      <c r="D39" s="18">
        <v>3699</v>
      </c>
      <c r="E39" s="18">
        <v>3246</v>
      </c>
    </row>
    <row r="40" spans="1:5" x14ac:dyDescent="0.2">
      <c r="A40" s="17" t="str">
        <f t="shared" si="3"/>
        <v>Varaždinska</v>
      </c>
      <c r="B40" s="17" t="s">
        <v>165</v>
      </c>
      <c r="C40" s="18">
        <v>8477</v>
      </c>
      <c r="D40" s="18">
        <v>4052</v>
      </c>
      <c r="E40" s="18">
        <v>4425</v>
      </c>
    </row>
    <row r="41" spans="1:5" x14ac:dyDescent="0.2">
      <c r="A41" s="17" t="str">
        <f t="shared" si="3"/>
        <v>Varaždinska</v>
      </c>
      <c r="B41" s="17" t="s">
        <v>166</v>
      </c>
      <c r="C41" s="18">
        <v>11795</v>
      </c>
      <c r="D41" s="18">
        <v>5827</v>
      </c>
      <c r="E41" s="18">
        <v>5968</v>
      </c>
    </row>
    <row r="42" spans="1:5" x14ac:dyDescent="0.2">
      <c r="A42" s="17" t="str">
        <f t="shared" si="3"/>
        <v>Varaždinska</v>
      </c>
      <c r="B42" s="17" t="s">
        <v>167</v>
      </c>
      <c r="C42" s="18">
        <v>43782</v>
      </c>
      <c r="D42" s="18">
        <v>20630</v>
      </c>
      <c r="E42" s="18">
        <v>23152</v>
      </c>
    </row>
    <row r="43" spans="1:5" x14ac:dyDescent="0.2">
      <c r="A43" s="17" t="str">
        <f t="shared" si="3"/>
        <v>Varaždinska</v>
      </c>
      <c r="B43" s="17" t="s">
        <v>168</v>
      </c>
      <c r="C43" s="18">
        <v>5537</v>
      </c>
      <c r="D43" s="18">
        <v>2647</v>
      </c>
      <c r="E43" s="18">
        <v>2890</v>
      </c>
    </row>
    <row r="44" spans="1:5" x14ac:dyDescent="0.2">
      <c r="A44" s="15" t="s">
        <v>169</v>
      </c>
      <c r="B44" s="15" t="s">
        <v>126</v>
      </c>
      <c r="C44" s="16">
        <v>101221</v>
      </c>
      <c r="D44" s="16">
        <v>49129</v>
      </c>
      <c r="E44" s="16">
        <v>52092</v>
      </c>
    </row>
    <row r="45" spans="1:5" x14ac:dyDescent="0.2">
      <c r="A45" s="17" t="str">
        <f t="shared" ref="A45:A47" si="4">A44</f>
        <v>Koprivničko-križevačka</v>
      </c>
      <c r="B45" s="17" t="s">
        <v>170</v>
      </c>
      <c r="C45" s="18">
        <v>7378</v>
      </c>
      <c r="D45" s="18">
        <v>3591</v>
      </c>
      <c r="E45" s="18">
        <v>3787</v>
      </c>
    </row>
    <row r="46" spans="1:5" x14ac:dyDescent="0.2">
      <c r="A46" s="17" t="str">
        <f t="shared" si="4"/>
        <v>Koprivničko-križevačka</v>
      </c>
      <c r="B46" s="17" t="s">
        <v>171</v>
      </c>
      <c r="C46" s="18">
        <v>28580</v>
      </c>
      <c r="D46" s="18">
        <v>13520</v>
      </c>
      <c r="E46" s="18">
        <v>15060</v>
      </c>
    </row>
    <row r="47" spans="1:5" x14ac:dyDescent="0.2">
      <c r="A47" s="17" t="str">
        <f t="shared" si="4"/>
        <v>Koprivničko-križevačka</v>
      </c>
      <c r="B47" s="17" t="s">
        <v>172</v>
      </c>
      <c r="C47" s="18">
        <v>18949</v>
      </c>
      <c r="D47" s="18">
        <v>9202</v>
      </c>
      <c r="E47" s="18">
        <v>9747</v>
      </c>
    </row>
    <row r="48" spans="1:5" x14ac:dyDescent="0.2">
      <c r="A48" s="15" t="s">
        <v>173</v>
      </c>
      <c r="B48" s="15" t="s">
        <v>126</v>
      </c>
      <c r="C48" s="16">
        <v>101879</v>
      </c>
      <c r="D48" s="16">
        <v>49644</v>
      </c>
      <c r="E48" s="16">
        <v>52235</v>
      </c>
    </row>
    <row r="49" spans="1:5" x14ac:dyDescent="0.2">
      <c r="A49" s="17" t="str">
        <f t="shared" ref="A49:A53" si="5">A48</f>
        <v>Bjelovarsko-bilogorska</v>
      </c>
      <c r="B49" s="17" t="s">
        <v>174</v>
      </c>
      <c r="C49" s="18">
        <v>36316</v>
      </c>
      <c r="D49" s="18">
        <v>17345</v>
      </c>
      <c r="E49" s="18">
        <v>18971</v>
      </c>
    </row>
    <row r="50" spans="1:5" x14ac:dyDescent="0.2">
      <c r="A50" s="17" t="str">
        <f t="shared" si="5"/>
        <v>Bjelovarsko-bilogorska</v>
      </c>
      <c r="B50" s="17" t="s">
        <v>175</v>
      </c>
      <c r="C50" s="18">
        <v>6930</v>
      </c>
      <c r="D50" s="18">
        <v>3402</v>
      </c>
      <c r="E50" s="18">
        <v>3528</v>
      </c>
    </row>
    <row r="51" spans="1:5" x14ac:dyDescent="0.2">
      <c r="A51" s="17" t="str">
        <f t="shared" si="5"/>
        <v>Bjelovarsko-bilogorska</v>
      </c>
      <c r="B51" s="17" t="s">
        <v>176</v>
      </c>
      <c r="C51" s="18">
        <v>10105</v>
      </c>
      <c r="D51" s="18">
        <v>4831</v>
      </c>
      <c r="E51" s="18">
        <v>5274</v>
      </c>
    </row>
    <row r="52" spans="1:5" x14ac:dyDescent="0.2">
      <c r="A52" s="17" t="str">
        <f t="shared" si="5"/>
        <v>Bjelovarsko-bilogorska</v>
      </c>
      <c r="B52" s="17" t="s">
        <v>177</v>
      </c>
      <c r="C52" s="18">
        <v>8624</v>
      </c>
      <c r="D52" s="18">
        <v>4196</v>
      </c>
      <c r="E52" s="18">
        <v>4428</v>
      </c>
    </row>
    <row r="53" spans="1:5" x14ac:dyDescent="0.2">
      <c r="A53" s="17" t="str">
        <f t="shared" si="5"/>
        <v>Bjelovarsko-bilogorska</v>
      </c>
      <c r="B53" s="17" t="s">
        <v>178</v>
      </c>
      <c r="C53" s="18">
        <v>5367</v>
      </c>
      <c r="D53" s="18">
        <v>2623</v>
      </c>
      <c r="E53" s="18">
        <v>2744</v>
      </c>
    </row>
    <row r="54" spans="1:5" x14ac:dyDescent="0.2">
      <c r="A54" s="15" t="s">
        <v>179</v>
      </c>
      <c r="B54" s="15" t="s">
        <v>126</v>
      </c>
      <c r="C54" s="16">
        <v>265419</v>
      </c>
      <c r="D54" s="16">
        <v>127054</v>
      </c>
      <c r="E54" s="16">
        <v>138365</v>
      </c>
    </row>
    <row r="55" spans="1:5" x14ac:dyDescent="0.2">
      <c r="A55" s="17" t="str">
        <f t="shared" ref="A55:A68" si="6">A54</f>
        <v>Primorsko-goranska</v>
      </c>
      <c r="B55" s="17" t="s">
        <v>180</v>
      </c>
      <c r="C55" s="18">
        <v>7573</v>
      </c>
      <c r="D55" s="18">
        <v>3674</v>
      </c>
      <c r="E55" s="18">
        <v>3899</v>
      </c>
    </row>
    <row r="56" spans="1:5" x14ac:dyDescent="0.2">
      <c r="A56" s="17" t="str">
        <f t="shared" si="6"/>
        <v>Primorsko-goranska</v>
      </c>
      <c r="B56" s="17" t="s">
        <v>181</v>
      </c>
      <c r="C56" s="18">
        <v>2716</v>
      </c>
      <c r="D56" s="18">
        <v>1363</v>
      </c>
      <c r="E56" s="18">
        <v>1353</v>
      </c>
    </row>
    <row r="57" spans="1:5" x14ac:dyDescent="0.2">
      <c r="A57" s="17" t="str">
        <f t="shared" si="6"/>
        <v>Primorsko-goranska</v>
      </c>
      <c r="B57" s="17" t="s">
        <v>182</v>
      </c>
      <c r="C57" s="18">
        <v>9980</v>
      </c>
      <c r="D57" s="18">
        <v>4712</v>
      </c>
      <c r="E57" s="18">
        <v>5268</v>
      </c>
    </row>
    <row r="58" spans="1:5" x14ac:dyDescent="0.2">
      <c r="A58" s="17" t="str">
        <f t="shared" si="6"/>
        <v>Primorsko-goranska</v>
      </c>
      <c r="B58" s="17" t="s">
        <v>183</v>
      </c>
      <c r="C58" s="18">
        <v>3226</v>
      </c>
      <c r="D58" s="18">
        <v>1626</v>
      </c>
      <c r="E58" s="18">
        <v>1600</v>
      </c>
    </row>
    <row r="59" spans="1:5" x14ac:dyDescent="0.2">
      <c r="A59" s="17" t="str">
        <f t="shared" si="6"/>
        <v>Primorsko-goranska</v>
      </c>
      <c r="B59" s="17" t="s">
        <v>184</v>
      </c>
      <c r="C59" s="18">
        <v>5135</v>
      </c>
      <c r="D59" s="18">
        <v>2517</v>
      </c>
      <c r="E59" s="18">
        <v>2618</v>
      </c>
    </row>
    <row r="60" spans="1:5" x14ac:dyDescent="0.2">
      <c r="A60" s="17" t="str">
        <f t="shared" si="6"/>
        <v>Primorsko-goranska</v>
      </c>
      <c r="B60" s="17" t="s">
        <v>185</v>
      </c>
      <c r="C60" s="18">
        <v>10202</v>
      </c>
      <c r="D60" s="18">
        <v>4987</v>
      </c>
      <c r="E60" s="18">
        <v>5215</v>
      </c>
    </row>
    <row r="61" spans="1:5" x14ac:dyDescent="0.2">
      <c r="A61" s="17" t="str">
        <f t="shared" si="6"/>
        <v>Primorsko-goranska</v>
      </c>
      <c r="B61" s="17" t="s">
        <v>186</v>
      </c>
      <c r="C61" s="18">
        <v>4066</v>
      </c>
      <c r="D61" s="18">
        <v>1959</v>
      </c>
      <c r="E61" s="18">
        <v>2107</v>
      </c>
    </row>
    <row r="62" spans="1:5" x14ac:dyDescent="0.2">
      <c r="A62" s="17" t="str">
        <f t="shared" si="6"/>
        <v>Primorsko-goranska</v>
      </c>
      <c r="B62" s="17" t="s">
        <v>187</v>
      </c>
      <c r="C62" s="18">
        <v>6816</v>
      </c>
      <c r="D62" s="18">
        <v>3399</v>
      </c>
      <c r="E62" s="18">
        <v>3417</v>
      </c>
    </row>
    <row r="63" spans="1:5" x14ac:dyDescent="0.2">
      <c r="A63" s="17" t="str">
        <f t="shared" si="6"/>
        <v>Primorsko-goranska</v>
      </c>
      <c r="B63" s="17" t="s">
        <v>188</v>
      </c>
      <c r="C63" s="18">
        <v>7537</v>
      </c>
      <c r="D63" s="18">
        <v>3742</v>
      </c>
      <c r="E63" s="18">
        <v>3795</v>
      </c>
    </row>
    <row r="64" spans="1:5" x14ac:dyDescent="0.2">
      <c r="A64" s="17" t="str">
        <f t="shared" si="6"/>
        <v>Primorsko-goranska</v>
      </c>
      <c r="B64" s="17" t="s">
        <v>189</v>
      </c>
      <c r="C64" s="18">
        <v>4328</v>
      </c>
      <c r="D64" s="18">
        <v>2112</v>
      </c>
      <c r="E64" s="18">
        <v>2216</v>
      </c>
    </row>
    <row r="65" spans="1:5" x14ac:dyDescent="0.2">
      <c r="A65" s="17" t="str">
        <f t="shared" si="6"/>
        <v>Primorsko-goranska</v>
      </c>
      <c r="B65" s="17" t="s">
        <v>190</v>
      </c>
      <c r="C65" s="18">
        <v>10619</v>
      </c>
      <c r="D65" s="18">
        <v>4934</v>
      </c>
      <c r="E65" s="18">
        <v>5685</v>
      </c>
    </row>
    <row r="66" spans="1:5" x14ac:dyDescent="0.2">
      <c r="A66" s="17" t="str">
        <f t="shared" si="6"/>
        <v>Primorsko-goranska</v>
      </c>
      <c r="B66" s="17" t="s">
        <v>191</v>
      </c>
      <c r="C66" s="18">
        <v>7161</v>
      </c>
      <c r="D66" s="18">
        <v>3445</v>
      </c>
      <c r="E66" s="18">
        <v>3716</v>
      </c>
    </row>
    <row r="67" spans="1:5" x14ac:dyDescent="0.2">
      <c r="A67" s="17" t="str">
        <f t="shared" si="6"/>
        <v>Primorsko-goranska</v>
      </c>
      <c r="B67" s="17" t="s">
        <v>192</v>
      </c>
      <c r="C67" s="18">
        <v>107964</v>
      </c>
      <c r="D67" s="18">
        <v>50453</v>
      </c>
      <c r="E67" s="18">
        <v>57511</v>
      </c>
    </row>
    <row r="68" spans="1:5" x14ac:dyDescent="0.2">
      <c r="A68" s="17" t="str">
        <f t="shared" si="6"/>
        <v>Primorsko-goranska</v>
      </c>
      <c r="B68" s="17" t="s">
        <v>193</v>
      </c>
      <c r="C68" s="18">
        <v>3876</v>
      </c>
      <c r="D68" s="18">
        <v>1934</v>
      </c>
      <c r="E68" s="18">
        <v>1942</v>
      </c>
    </row>
    <row r="69" spans="1:5" x14ac:dyDescent="0.2">
      <c r="A69" s="15" t="s">
        <v>194</v>
      </c>
      <c r="B69" s="15" t="s">
        <v>126</v>
      </c>
      <c r="C69" s="16">
        <v>42748</v>
      </c>
      <c r="D69" s="16">
        <v>21192</v>
      </c>
      <c r="E69" s="16">
        <v>21556</v>
      </c>
    </row>
    <row r="70" spans="1:5" x14ac:dyDescent="0.2">
      <c r="A70" s="17" t="str">
        <f t="shared" ref="A70:A73" si="7">A69</f>
        <v>Ličko-senjska</v>
      </c>
      <c r="B70" s="17" t="s">
        <v>195</v>
      </c>
      <c r="C70" s="18">
        <v>11502</v>
      </c>
      <c r="D70" s="18">
        <v>5682</v>
      </c>
      <c r="E70" s="18">
        <v>5820</v>
      </c>
    </row>
    <row r="71" spans="1:5" x14ac:dyDescent="0.2">
      <c r="A71" s="17" t="str">
        <f t="shared" si="7"/>
        <v>Ličko-senjska</v>
      </c>
      <c r="B71" s="17" t="s">
        <v>196</v>
      </c>
      <c r="C71" s="18">
        <v>3680</v>
      </c>
      <c r="D71" s="18">
        <v>1829</v>
      </c>
      <c r="E71" s="18">
        <v>1851</v>
      </c>
    </row>
    <row r="72" spans="1:5" x14ac:dyDescent="0.2">
      <c r="A72" s="17" t="str">
        <f t="shared" si="7"/>
        <v>Ličko-senjska</v>
      </c>
      <c r="B72" s="17" t="s">
        <v>197</v>
      </c>
      <c r="C72" s="18">
        <v>8332</v>
      </c>
      <c r="D72" s="18">
        <v>4093</v>
      </c>
      <c r="E72" s="18">
        <v>4239</v>
      </c>
    </row>
    <row r="73" spans="1:5" x14ac:dyDescent="0.2">
      <c r="A73" s="17" t="str">
        <f t="shared" si="7"/>
        <v>Ličko-senjska</v>
      </c>
      <c r="B73" s="17" t="s">
        <v>198</v>
      </c>
      <c r="C73" s="18">
        <v>5973</v>
      </c>
      <c r="D73" s="18">
        <v>2963</v>
      </c>
      <c r="E73" s="18">
        <v>3010</v>
      </c>
    </row>
    <row r="74" spans="1:5" x14ac:dyDescent="0.2">
      <c r="A74" s="15" t="s">
        <v>199</v>
      </c>
      <c r="B74" s="15" t="s">
        <v>126</v>
      </c>
      <c r="C74" s="16">
        <v>70368</v>
      </c>
      <c r="D74" s="16">
        <v>33989</v>
      </c>
      <c r="E74" s="16">
        <v>36379</v>
      </c>
    </row>
    <row r="75" spans="1:5" x14ac:dyDescent="0.2">
      <c r="A75" s="17" t="str">
        <f t="shared" ref="A75:A77" si="8">A74</f>
        <v>Virovitičko-podravska</v>
      </c>
      <c r="B75" s="17" t="s">
        <v>200</v>
      </c>
      <c r="C75" s="18">
        <v>4537</v>
      </c>
      <c r="D75" s="18">
        <v>2191</v>
      </c>
      <c r="E75" s="18">
        <v>2346</v>
      </c>
    </row>
    <row r="76" spans="1:5" x14ac:dyDescent="0.2">
      <c r="A76" s="17" t="str">
        <f t="shared" si="8"/>
        <v>Virovitičko-podravska</v>
      </c>
      <c r="B76" s="17" t="s">
        <v>201</v>
      </c>
      <c r="C76" s="18">
        <v>11503</v>
      </c>
      <c r="D76" s="18">
        <v>5508</v>
      </c>
      <c r="E76" s="18">
        <v>5995</v>
      </c>
    </row>
    <row r="77" spans="1:5" x14ac:dyDescent="0.2">
      <c r="A77" s="17" t="str">
        <f t="shared" si="8"/>
        <v>Virovitičko-podravska</v>
      </c>
      <c r="B77" s="17" t="s">
        <v>202</v>
      </c>
      <c r="C77" s="18">
        <v>19302</v>
      </c>
      <c r="D77" s="18">
        <v>9208</v>
      </c>
      <c r="E77" s="18">
        <v>10094</v>
      </c>
    </row>
    <row r="78" spans="1:5" x14ac:dyDescent="0.2">
      <c r="A78" s="15" t="s">
        <v>203</v>
      </c>
      <c r="B78" s="15" t="s">
        <v>126</v>
      </c>
      <c r="C78" s="16">
        <v>64084</v>
      </c>
      <c r="D78" s="16">
        <v>31200</v>
      </c>
      <c r="E78" s="16">
        <v>32884</v>
      </c>
    </row>
    <row r="79" spans="1:5" x14ac:dyDescent="0.2">
      <c r="A79" s="17" t="str">
        <f t="shared" ref="A79:A86" si="9">A78</f>
        <v>Požeško-slavonska</v>
      </c>
      <c r="B79" s="17" t="s">
        <v>204</v>
      </c>
      <c r="C79" s="18">
        <v>4870</v>
      </c>
      <c r="D79" s="18">
        <v>2392</v>
      </c>
      <c r="E79" s="18">
        <v>2478</v>
      </c>
    </row>
    <row r="80" spans="1:5" x14ac:dyDescent="0.2">
      <c r="A80" s="17" t="str">
        <f t="shared" si="9"/>
        <v>Požeško-slavonska</v>
      </c>
      <c r="B80" s="17" t="s">
        <v>205</v>
      </c>
      <c r="C80" s="18">
        <v>5127</v>
      </c>
      <c r="D80" s="18">
        <v>2485</v>
      </c>
      <c r="E80" s="18">
        <v>2642</v>
      </c>
    </row>
    <row r="81" spans="1:5" x14ac:dyDescent="0.2">
      <c r="A81" s="17" t="str">
        <f t="shared" si="9"/>
        <v>Požeško-slavonska</v>
      </c>
      <c r="B81" s="17" t="s">
        <v>206</v>
      </c>
      <c r="C81" s="18">
        <v>7086</v>
      </c>
      <c r="D81" s="18">
        <v>3355</v>
      </c>
      <c r="E81" s="18">
        <v>3731</v>
      </c>
    </row>
    <row r="82" spans="1:5" x14ac:dyDescent="0.2">
      <c r="A82" s="17" t="str">
        <f t="shared" si="9"/>
        <v>Požeško-slavonska</v>
      </c>
      <c r="B82" s="17" t="s">
        <v>207</v>
      </c>
      <c r="C82" s="18">
        <v>9138</v>
      </c>
      <c r="D82" s="18">
        <v>4551</v>
      </c>
      <c r="E82" s="18">
        <v>4587</v>
      </c>
    </row>
    <row r="83" spans="1:5" x14ac:dyDescent="0.2">
      <c r="A83" s="17" t="str">
        <f t="shared" si="9"/>
        <v>Požeško-slavonska</v>
      </c>
      <c r="B83" s="17" t="s">
        <v>208</v>
      </c>
      <c r="C83" s="18">
        <v>22294</v>
      </c>
      <c r="D83" s="18">
        <v>10687</v>
      </c>
      <c r="E83" s="18">
        <v>11607</v>
      </c>
    </row>
    <row r="84" spans="1:5" x14ac:dyDescent="0.2">
      <c r="A84" s="17" t="str">
        <f t="shared" si="9"/>
        <v>Požeško-slavonska</v>
      </c>
      <c r="B84" s="17" t="s">
        <v>126</v>
      </c>
      <c r="C84" s="18">
        <v>130267</v>
      </c>
      <c r="D84" s="18">
        <v>63451</v>
      </c>
      <c r="E84" s="18">
        <v>66816</v>
      </c>
    </row>
    <row r="85" spans="1:5" x14ac:dyDescent="0.2">
      <c r="A85" s="17" t="str">
        <f t="shared" si="9"/>
        <v>Požeško-slavonska</v>
      </c>
      <c r="B85" s="17" t="s">
        <v>209</v>
      </c>
      <c r="C85" s="18">
        <v>11690</v>
      </c>
      <c r="D85" s="18">
        <v>5434</v>
      </c>
      <c r="E85" s="18">
        <v>6256</v>
      </c>
    </row>
    <row r="86" spans="1:5" x14ac:dyDescent="0.2">
      <c r="A86" s="17" t="str">
        <f t="shared" si="9"/>
        <v>Požeško-slavonska</v>
      </c>
      <c r="B86" s="17" t="s">
        <v>210</v>
      </c>
      <c r="C86" s="18">
        <v>49891</v>
      </c>
      <c r="D86" s="18">
        <v>23752</v>
      </c>
      <c r="E86" s="18">
        <v>26139</v>
      </c>
    </row>
    <row r="87" spans="1:5" x14ac:dyDescent="0.2">
      <c r="A87" s="15" t="s">
        <v>211</v>
      </c>
      <c r="B87" s="15" t="s">
        <v>126</v>
      </c>
      <c r="C87" s="16">
        <v>159766</v>
      </c>
      <c r="D87" s="16">
        <v>78193</v>
      </c>
      <c r="E87" s="16">
        <v>81573</v>
      </c>
    </row>
    <row r="88" spans="1:5" x14ac:dyDescent="0.2">
      <c r="A88" s="17" t="str">
        <f t="shared" ref="A88:A93" si="10">A87</f>
        <v>Zadarska</v>
      </c>
      <c r="B88" s="17" t="s">
        <v>212</v>
      </c>
      <c r="C88" s="18">
        <v>9680</v>
      </c>
      <c r="D88" s="18">
        <v>4867</v>
      </c>
      <c r="E88" s="18">
        <v>4813</v>
      </c>
    </row>
    <row r="89" spans="1:5" x14ac:dyDescent="0.2">
      <c r="A89" s="17" t="str">
        <f t="shared" si="10"/>
        <v>Zadarska</v>
      </c>
      <c r="B89" s="17" t="s">
        <v>213</v>
      </c>
      <c r="C89" s="18">
        <v>5601</v>
      </c>
      <c r="D89" s="18">
        <v>2725</v>
      </c>
      <c r="E89" s="18">
        <v>2876</v>
      </c>
    </row>
    <row r="90" spans="1:5" x14ac:dyDescent="0.2">
      <c r="A90" s="17" t="str">
        <f t="shared" si="10"/>
        <v>Zadarska</v>
      </c>
      <c r="B90" s="17" t="s">
        <v>214</v>
      </c>
      <c r="C90" s="18">
        <v>2705</v>
      </c>
      <c r="D90" s="18">
        <v>1347</v>
      </c>
      <c r="E90" s="18">
        <v>1358</v>
      </c>
    </row>
    <row r="91" spans="1:5" x14ac:dyDescent="0.2">
      <c r="A91" s="17" t="str">
        <f t="shared" si="10"/>
        <v>Zadarska</v>
      </c>
      <c r="B91" s="17" t="s">
        <v>215</v>
      </c>
      <c r="C91" s="18">
        <v>3453</v>
      </c>
      <c r="D91" s="18">
        <v>1762</v>
      </c>
      <c r="E91" s="18">
        <v>1691</v>
      </c>
    </row>
    <row r="92" spans="1:5" x14ac:dyDescent="0.2">
      <c r="A92" s="17" t="str">
        <f t="shared" si="10"/>
        <v>Zadarska</v>
      </c>
      <c r="B92" s="17" t="s">
        <v>216</v>
      </c>
      <c r="C92" s="18">
        <v>3175</v>
      </c>
      <c r="D92" s="18">
        <v>1605</v>
      </c>
      <c r="E92" s="18">
        <v>1570</v>
      </c>
    </row>
    <row r="93" spans="1:5" x14ac:dyDescent="0.2">
      <c r="A93" s="17" t="str">
        <f t="shared" si="10"/>
        <v>Zadarska</v>
      </c>
      <c r="B93" s="17" t="s">
        <v>217</v>
      </c>
      <c r="C93" s="18">
        <v>70779</v>
      </c>
      <c r="D93" s="18">
        <v>33513</v>
      </c>
      <c r="E93" s="18">
        <v>37266</v>
      </c>
    </row>
    <row r="94" spans="1:5" x14ac:dyDescent="0.2">
      <c r="A94" s="15" t="s">
        <v>218</v>
      </c>
      <c r="B94" s="15" t="s">
        <v>126</v>
      </c>
      <c r="C94" s="16">
        <v>258026</v>
      </c>
      <c r="D94" s="16">
        <v>124201</v>
      </c>
      <c r="E94" s="16">
        <v>133825</v>
      </c>
    </row>
    <row r="95" spans="1:5" x14ac:dyDescent="0.2">
      <c r="A95" s="17" t="str">
        <f t="shared" ref="A95:A101" si="11">A94</f>
        <v>Osječko-baranjska</v>
      </c>
      <c r="B95" s="17" t="s">
        <v>219</v>
      </c>
      <c r="C95" s="18">
        <v>7973</v>
      </c>
      <c r="D95" s="18">
        <v>3733</v>
      </c>
      <c r="E95" s="18">
        <v>4240</v>
      </c>
    </row>
    <row r="96" spans="1:5" x14ac:dyDescent="0.2">
      <c r="A96" s="17" t="str">
        <f t="shared" si="11"/>
        <v>Osječko-baranjska</v>
      </c>
      <c r="B96" s="17" t="s">
        <v>220</v>
      </c>
      <c r="C96" s="18">
        <v>8884</v>
      </c>
      <c r="D96" s="18">
        <v>4310</v>
      </c>
      <c r="E96" s="18">
        <v>4574</v>
      </c>
    </row>
    <row r="97" spans="1:5" x14ac:dyDescent="0.2">
      <c r="A97" s="17" t="str">
        <f t="shared" si="11"/>
        <v>Osječko-baranjska</v>
      </c>
      <c r="B97" s="17" t="s">
        <v>221</v>
      </c>
      <c r="C97" s="18">
        <v>8031</v>
      </c>
      <c r="D97" s="18">
        <v>3965</v>
      </c>
      <c r="E97" s="18">
        <v>4066</v>
      </c>
    </row>
    <row r="98" spans="1:5" x14ac:dyDescent="0.2">
      <c r="A98" s="17" t="str">
        <f t="shared" si="11"/>
        <v>Osječko-baranjska</v>
      </c>
      <c r="B98" s="17" t="s">
        <v>222</v>
      </c>
      <c r="C98" s="18">
        <v>23577</v>
      </c>
      <c r="D98" s="18">
        <v>11440</v>
      </c>
      <c r="E98" s="18">
        <v>12137</v>
      </c>
    </row>
    <row r="99" spans="1:5" x14ac:dyDescent="0.2">
      <c r="A99" s="17" t="str">
        <f t="shared" si="11"/>
        <v>Osječko-baranjska</v>
      </c>
      <c r="B99" s="17" t="s">
        <v>223</v>
      </c>
      <c r="C99" s="18">
        <v>14291</v>
      </c>
      <c r="D99" s="18">
        <v>6953</v>
      </c>
      <c r="E99" s="18">
        <v>7338</v>
      </c>
    </row>
    <row r="100" spans="1:5" x14ac:dyDescent="0.2">
      <c r="A100" s="17" t="str">
        <f t="shared" si="11"/>
        <v>Osječko-baranjska</v>
      </c>
      <c r="B100" s="17" t="s">
        <v>224</v>
      </c>
      <c r="C100" s="18">
        <v>96313</v>
      </c>
      <c r="D100" s="18">
        <v>44960</v>
      </c>
      <c r="E100" s="18">
        <v>51353</v>
      </c>
    </row>
    <row r="101" spans="1:5" x14ac:dyDescent="0.2">
      <c r="A101" s="17" t="str">
        <f t="shared" si="11"/>
        <v>Osječko-baranjska</v>
      </c>
      <c r="B101" s="17" t="s">
        <v>225</v>
      </c>
      <c r="C101" s="18">
        <v>9784</v>
      </c>
      <c r="D101" s="18">
        <v>4732</v>
      </c>
      <c r="E101" s="18">
        <v>5052</v>
      </c>
    </row>
    <row r="102" spans="1:5" x14ac:dyDescent="0.2">
      <c r="A102" s="15" t="s">
        <v>226</v>
      </c>
      <c r="B102" s="15" t="s">
        <v>126</v>
      </c>
      <c r="C102" s="16">
        <v>96381</v>
      </c>
      <c r="D102" s="16">
        <v>47452</v>
      </c>
      <c r="E102" s="16">
        <v>48929</v>
      </c>
    </row>
    <row r="103" spans="1:5" x14ac:dyDescent="0.2">
      <c r="A103" s="17" t="str">
        <f t="shared" ref="A103:A107" si="12">A102</f>
        <v>Šibensko-kninska</v>
      </c>
      <c r="B103" s="17" t="s">
        <v>227</v>
      </c>
      <c r="C103" s="18">
        <v>6276</v>
      </c>
      <c r="D103" s="18">
        <v>3178</v>
      </c>
      <c r="E103" s="18">
        <v>3098</v>
      </c>
    </row>
    <row r="104" spans="1:5" x14ac:dyDescent="0.2">
      <c r="A104" s="17" t="str">
        <f t="shared" si="12"/>
        <v>Šibensko-kninska</v>
      </c>
      <c r="B104" s="17" t="s">
        <v>228</v>
      </c>
      <c r="C104" s="18">
        <v>11633</v>
      </c>
      <c r="D104" s="18">
        <v>5732</v>
      </c>
      <c r="E104" s="18">
        <v>5901</v>
      </c>
    </row>
    <row r="105" spans="1:5" x14ac:dyDescent="0.2">
      <c r="A105" s="17" t="str">
        <f t="shared" si="12"/>
        <v>Šibensko-kninska</v>
      </c>
      <c r="B105" s="17" t="s">
        <v>229</v>
      </c>
      <c r="C105" s="18">
        <v>3349</v>
      </c>
      <c r="D105" s="18">
        <v>1758</v>
      </c>
      <c r="E105" s="18">
        <v>1591</v>
      </c>
    </row>
    <row r="106" spans="1:5" x14ac:dyDescent="0.2">
      <c r="A106" s="17" t="str">
        <f t="shared" si="12"/>
        <v>Šibensko-kninska</v>
      </c>
      <c r="B106" s="17" t="s">
        <v>230</v>
      </c>
      <c r="C106" s="18">
        <v>42599</v>
      </c>
      <c r="D106" s="18">
        <v>20502</v>
      </c>
      <c r="E106" s="18">
        <v>22097</v>
      </c>
    </row>
    <row r="107" spans="1:5" x14ac:dyDescent="0.2">
      <c r="A107" s="17" t="str">
        <f t="shared" si="12"/>
        <v>Šibensko-kninska</v>
      </c>
      <c r="B107" s="17" t="s">
        <v>231</v>
      </c>
      <c r="C107" s="18">
        <v>8649</v>
      </c>
      <c r="D107" s="18">
        <v>4268</v>
      </c>
      <c r="E107" s="18">
        <v>4381</v>
      </c>
    </row>
    <row r="108" spans="1:5" x14ac:dyDescent="0.2">
      <c r="A108" s="15" t="s">
        <v>232</v>
      </c>
      <c r="B108" s="15" t="s">
        <v>126</v>
      </c>
      <c r="C108" s="16">
        <v>143113</v>
      </c>
      <c r="D108" s="16">
        <v>69241</v>
      </c>
      <c r="E108" s="16">
        <v>73872</v>
      </c>
    </row>
    <row r="109" spans="1:5" x14ac:dyDescent="0.2">
      <c r="A109" s="17" t="str">
        <f t="shared" ref="A109:A113" si="13">A108</f>
        <v>Vukovarsko-srijemska</v>
      </c>
      <c r="B109" s="17" t="s">
        <v>233</v>
      </c>
      <c r="C109" s="18">
        <v>5045</v>
      </c>
      <c r="D109" s="18">
        <v>2428</v>
      </c>
      <c r="E109" s="18">
        <v>2617</v>
      </c>
    </row>
    <row r="110" spans="1:5" x14ac:dyDescent="0.2">
      <c r="A110" s="17" t="str">
        <f t="shared" si="13"/>
        <v>Vukovarsko-srijemska</v>
      </c>
      <c r="B110" s="17" t="s">
        <v>234</v>
      </c>
      <c r="C110" s="18">
        <v>4899</v>
      </c>
      <c r="D110" s="18">
        <v>2448</v>
      </c>
      <c r="E110" s="18">
        <v>2451</v>
      </c>
    </row>
    <row r="111" spans="1:5" x14ac:dyDescent="0.2">
      <c r="A111" s="17" t="str">
        <f t="shared" si="13"/>
        <v>Vukovarsko-srijemska</v>
      </c>
      <c r="B111" s="17" t="s">
        <v>235</v>
      </c>
      <c r="C111" s="18">
        <v>30842</v>
      </c>
      <c r="D111" s="18">
        <v>14677</v>
      </c>
      <c r="E111" s="18">
        <v>16165</v>
      </c>
    </row>
    <row r="112" spans="1:5" x14ac:dyDescent="0.2">
      <c r="A112" s="17" t="str">
        <f t="shared" si="13"/>
        <v>Vukovarsko-srijemska</v>
      </c>
      <c r="B112" s="17" t="s">
        <v>236</v>
      </c>
      <c r="C112" s="18">
        <v>23175</v>
      </c>
      <c r="D112" s="18">
        <v>10803</v>
      </c>
      <c r="E112" s="18">
        <v>12372</v>
      </c>
    </row>
    <row r="113" spans="1:5" x14ac:dyDescent="0.2">
      <c r="A113" s="17" t="str">
        <f t="shared" si="13"/>
        <v>Vukovarsko-srijemska</v>
      </c>
      <c r="B113" s="17" t="s">
        <v>237</v>
      </c>
      <c r="C113" s="18">
        <v>9153</v>
      </c>
      <c r="D113" s="18">
        <v>4453</v>
      </c>
      <c r="E113" s="18">
        <v>4700</v>
      </c>
    </row>
    <row r="114" spans="1:5" x14ac:dyDescent="0.2">
      <c r="A114" s="15" t="s">
        <v>238</v>
      </c>
      <c r="B114" s="15" t="s">
        <v>126</v>
      </c>
      <c r="C114" s="16">
        <v>423407</v>
      </c>
      <c r="D114" s="16">
        <v>205299</v>
      </c>
      <c r="E114" s="16">
        <v>218108</v>
      </c>
    </row>
    <row r="115" spans="1:5" x14ac:dyDescent="0.2">
      <c r="A115" s="17" t="str">
        <f t="shared" ref="A115:A130" si="14">A114</f>
        <v>Splitsko-dalmatinska</v>
      </c>
      <c r="B115" s="17" t="s">
        <v>239</v>
      </c>
      <c r="C115" s="18">
        <v>3979</v>
      </c>
      <c r="D115" s="18">
        <v>1882</v>
      </c>
      <c r="E115" s="18">
        <v>2097</v>
      </c>
    </row>
    <row r="116" spans="1:5" x14ac:dyDescent="0.2">
      <c r="A116" s="17" t="str">
        <f t="shared" si="14"/>
        <v>Splitsko-dalmatinska</v>
      </c>
      <c r="B116" s="17" t="s">
        <v>240</v>
      </c>
      <c r="C116" s="18">
        <v>9153</v>
      </c>
      <c r="D116" s="18">
        <v>4508</v>
      </c>
      <c r="E116" s="18">
        <v>4645</v>
      </c>
    </row>
    <row r="117" spans="1:5" x14ac:dyDescent="0.2">
      <c r="A117" s="17" t="str">
        <f t="shared" si="14"/>
        <v>Splitsko-dalmatinska</v>
      </c>
      <c r="B117" s="17" t="s">
        <v>241</v>
      </c>
      <c r="C117" s="18">
        <v>37794</v>
      </c>
      <c r="D117" s="18">
        <v>18443</v>
      </c>
      <c r="E117" s="18">
        <v>19351</v>
      </c>
    </row>
    <row r="118" spans="1:5" x14ac:dyDescent="0.2">
      <c r="A118" s="17" t="str">
        <f t="shared" si="14"/>
        <v>Splitsko-dalmatinska</v>
      </c>
      <c r="B118" s="17" t="s">
        <v>242</v>
      </c>
      <c r="C118" s="18">
        <v>1394</v>
      </c>
      <c r="D118" s="18">
        <v>731</v>
      </c>
      <c r="E118" s="18">
        <v>663</v>
      </c>
    </row>
    <row r="119" spans="1:5" x14ac:dyDescent="0.2">
      <c r="A119" s="17" t="str">
        <f t="shared" si="14"/>
        <v>Splitsko-dalmatinska</v>
      </c>
      <c r="B119" s="17" t="s">
        <v>243</v>
      </c>
      <c r="C119" s="18">
        <v>13301</v>
      </c>
      <c r="D119" s="18">
        <v>6274</v>
      </c>
      <c r="E119" s="18">
        <v>7027</v>
      </c>
    </row>
    <row r="120" spans="1:5" x14ac:dyDescent="0.2">
      <c r="A120" s="17" t="str">
        <f t="shared" si="14"/>
        <v>Splitsko-dalmatinska</v>
      </c>
      <c r="B120" s="17" t="s">
        <v>244</v>
      </c>
      <c r="C120" s="18">
        <v>14139</v>
      </c>
      <c r="D120" s="18">
        <v>7030</v>
      </c>
      <c r="E120" s="18">
        <v>7109</v>
      </c>
    </row>
    <row r="121" spans="1:5" x14ac:dyDescent="0.2">
      <c r="A121" s="17" t="str">
        <f t="shared" si="14"/>
        <v>Splitsko-dalmatinska</v>
      </c>
      <c r="B121" s="17" t="s">
        <v>245</v>
      </c>
      <c r="C121" s="18">
        <v>23452</v>
      </c>
      <c r="D121" s="18">
        <v>11608</v>
      </c>
      <c r="E121" s="18">
        <v>11844</v>
      </c>
    </row>
    <row r="122" spans="1:5" x14ac:dyDescent="0.2">
      <c r="A122" s="17" t="str">
        <f t="shared" si="14"/>
        <v>Splitsko-dalmatinska</v>
      </c>
      <c r="B122" s="17" t="s">
        <v>246</v>
      </c>
      <c r="C122" s="18">
        <v>24862</v>
      </c>
      <c r="D122" s="18">
        <v>12187</v>
      </c>
      <c r="E122" s="18">
        <v>12675</v>
      </c>
    </row>
    <row r="123" spans="1:5" x14ac:dyDescent="0.2">
      <c r="A123" s="17" t="str">
        <f t="shared" si="14"/>
        <v>Splitsko-dalmatinska</v>
      </c>
      <c r="B123" s="17" t="s">
        <v>247</v>
      </c>
      <c r="C123" s="18">
        <v>160577</v>
      </c>
      <c r="D123" s="18">
        <v>75583</v>
      </c>
      <c r="E123" s="18">
        <v>84994</v>
      </c>
    </row>
    <row r="124" spans="1:5" x14ac:dyDescent="0.2">
      <c r="A124" s="17" t="str">
        <f t="shared" si="14"/>
        <v>Splitsko-dalmatinska</v>
      </c>
      <c r="B124" s="17" t="s">
        <v>248</v>
      </c>
      <c r="C124" s="18">
        <v>2772</v>
      </c>
      <c r="D124" s="18">
        <v>1361</v>
      </c>
      <c r="E124" s="18">
        <v>1411</v>
      </c>
    </row>
    <row r="125" spans="1:5" x14ac:dyDescent="0.2">
      <c r="A125" s="17" t="str">
        <f t="shared" si="14"/>
        <v>Splitsko-dalmatinska</v>
      </c>
      <c r="B125" s="17" t="s">
        <v>249</v>
      </c>
      <c r="C125" s="18">
        <v>4325</v>
      </c>
      <c r="D125" s="18">
        <v>2076</v>
      </c>
      <c r="E125" s="18">
        <v>2249</v>
      </c>
    </row>
    <row r="126" spans="1:5" x14ac:dyDescent="0.2">
      <c r="A126" s="17" t="str">
        <f t="shared" si="14"/>
        <v>Splitsko-dalmatinska</v>
      </c>
      <c r="B126" s="17" t="s">
        <v>250</v>
      </c>
      <c r="C126" s="18">
        <v>8182</v>
      </c>
      <c r="D126" s="18">
        <v>4127</v>
      </c>
      <c r="E126" s="18">
        <v>4055</v>
      </c>
    </row>
    <row r="127" spans="1:5" x14ac:dyDescent="0.2">
      <c r="A127" s="17" t="str">
        <f t="shared" si="14"/>
        <v>Splitsko-dalmatinska</v>
      </c>
      <c r="B127" s="17" t="s">
        <v>251</v>
      </c>
      <c r="C127" s="18">
        <v>12393</v>
      </c>
      <c r="D127" s="18">
        <v>5917</v>
      </c>
      <c r="E127" s="18">
        <v>6476</v>
      </c>
    </row>
    <row r="128" spans="1:5" x14ac:dyDescent="0.2">
      <c r="A128" s="17" t="str">
        <f t="shared" si="14"/>
        <v>Splitsko-dalmatinska</v>
      </c>
      <c r="B128" s="17" t="s">
        <v>252</v>
      </c>
      <c r="C128" s="18">
        <v>1918</v>
      </c>
      <c r="D128" s="18">
        <v>924</v>
      </c>
      <c r="E128" s="18">
        <v>994</v>
      </c>
    </row>
    <row r="129" spans="1:5" x14ac:dyDescent="0.2">
      <c r="A129" s="17" t="str">
        <f t="shared" si="14"/>
        <v>Splitsko-dalmatinska</v>
      </c>
      <c r="B129" s="17" t="s">
        <v>253</v>
      </c>
      <c r="C129" s="18">
        <v>5698</v>
      </c>
      <c r="D129" s="18">
        <v>2880</v>
      </c>
      <c r="E129" s="18">
        <v>2818</v>
      </c>
    </row>
    <row r="130" spans="1:5" x14ac:dyDescent="0.2">
      <c r="A130" s="17" t="str">
        <f t="shared" si="14"/>
        <v>Splitsko-dalmatinska</v>
      </c>
      <c r="B130" s="17" t="s">
        <v>254</v>
      </c>
      <c r="C130" s="18">
        <v>1728</v>
      </c>
      <c r="D130" s="18">
        <v>889</v>
      </c>
      <c r="E130" s="18">
        <v>839</v>
      </c>
    </row>
    <row r="131" spans="1:5" x14ac:dyDescent="0.2">
      <c r="A131" s="15" t="s">
        <v>255</v>
      </c>
      <c r="B131" s="15" t="s">
        <v>126</v>
      </c>
      <c r="C131" s="16">
        <v>195237</v>
      </c>
      <c r="D131" s="16">
        <v>94483</v>
      </c>
      <c r="E131" s="16">
        <v>100754</v>
      </c>
    </row>
    <row r="132" spans="1:5" x14ac:dyDescent="0.2">
      <c r="A132" s="17" t="str">
        <f t="shared" ref="A132:A141" si="15">A131</f>
        <v>Istarska</v>
      </c>
      <c r="B132" s="17" t="s">
        <v>256</v>
      </c>
      <c r="C132" s="18">
        <v>4441</v>
      </c>
      <c r="D132" s="18">
        <v>2159</v>
      </c>
      <c r="E132" s="18">
        <v>2282</v>
      </c>
    </row>
    <row r="133" spans="1:5" x14ac:dyDescent="0.2">
      <c r="A133" s="17" t="str">
        <f t="shared" si="15"/>
        <v>Istarska</v>
      </c>
      <c r="B133" s="17" t="s">
        <v>257</v>
      </c>
      <c r="C133" s="18">
        <v>5999</v>
      </c>
      <c r="D133" s="18">
        <v>2968</v>
      </c>
      <c r="E133" s="18">
        <v>3031</v>
      </c>
    </row>
    <row r="134" spans="1:5" x14ac:dyDescent="0.2">
      <c r="A134" s="17" t="str">
        <f t="shared" si="15"/>
        <v>Istarska</v>
      </c>
      <c r="B134" s="17" t="s">
        <v>258</v>
      </c>
      <c r="C134" s="18">
        <v>10424</v>
      </c>
      <c r="D134" s="18">
        <v>5049</v>
      </c>
      <c r="E134" s="18">
        <v>5375</v>
      </c>
    </row>
    <row r="135" spans="1:5" x14ac:dyDescent="0.2">
      <c r="A135" s="17" t="str">
        <f t="shared" si="15"/>
        <v>Istarska</v>
      </c>
      <c r="B135" s="17" t="s">
        <v>259</v>
      </c>
      <c r="C135" s="18">
        <v>3889</v>
      </c>
      <c r="D135" s="18">
        <v>1793</v>
      </c>
      <c r="E135" s="18">
        <v>2096</v>
      </c>
    </row>
    <row r="136" spans="1:5" x14ac:dyDescent="0.2">
      <c r="A136" s="17" t="str">
        <f t="shared" si="15"/>
        <v>Istarska</v>
      </c>
      <c r="B136" s="17" t="s">
        <v>260</v>
      </c>
      <c r="C136" s="18">
        <v>8279</v>
      </c>
      <c r="D136" s="18">
        <v>4072</v>
      </c>
      <c r="E136" s="18">
        <v>4207</v>
      </c>
    </row>
    <row r="137" spans="1:5" x14ac:dyDescent="0.2">
      <c r="A137" s="17" t="str">
        <f t="shared" si="15"/>
        <v>Istarska</v>
      </c>
      <c r="B137" s="17" t="s">
        <v>261</v>
      </c>
      <c r="C137" s="18">
        <v>16607</v>
      </c>
      <c r="D137" s="18">
        <v>7983</v>
      </c>
      <c r="E137" s="18">
        <v>8624</v>
      </c>
    </row>
    <row r="138" spans="1:5" x14ac:dyDescent="0.2">
      <c r="A138" s="17" t="str">
        <f t="shared" si="15"/>
        <v>Istarska</v>
      </c>
      <c r="B138" s="17" t="s">
        <v>262</v>
      </c>
      <c r="C138" s="18">
        <v>52220</v>
      </c>
      <c r="D138" s="18">
        <v>24851</v>
      </c>
      <c r="E138" s="18">
        <v>27369</v>
      </c>
    </row>
    <row r="139" spans="1:5" x14ac:dyDescent="0.2">
      <c r="A139" s="17" t="str">
        <f t="shared" si="15"/>
        <v>Istarska</v>
      </c>
      <c r="B139" s="17" t="s">
        <v>263</v>
      </c>
      <c r="C139" s="18">
        <v>12968</v>
      </c>
      <c r="D139" s="18">
        <v>6166</v>
      </c>
      <c r="E139" s="18">
        <v>6802</v>
      </c>
    </row>
    <row r="140" spans="1:5" x14ac:dyDescent="0.2">
      <c r="A140" s="17" t="str">
        <f t="shared" si="15"/>
        <v>Istarska</v>
      </c>
      <c r="B140" s="17" t="s">
        <v>264</v>
      </c>
      <c r="C140" s="18">
        <v>12699</v>
      </c>
      <c r="D140" s="18">
        <v>6066</v>
      </c>
      <c r="E140" s="18">
        <v>6633</v>
      </c>
    </row>
    <row r="141" spans="1:5" x14ac:dyDescent="0.2">
      <c r="A141" s="17" t="str">
        <f t="shared" si="15"/>
        <v>Istarska</v>
      </c>
      <c r="B141" s="17" t="s">
        <v>265</v>
      </c>
      <c r="C141" s="18">
        <v>5838</v>
      </c>
      <c r="D141" s="18">
        <v>2861</v>
      </c>
      <c r="E141" s="18">
        <v>2977</v>
      </c>
    </row>
    <row r="142" spans="1:5" x14ac:dyDescent="0.2">
      <c r="A142" s="15" t="s">
        <v>266</v>
      </c>
      <c r="B142" s="15" t="s">
        <v>126</v>
      </c>
      <c r="C142" s="16">
        <v>115564</v>
      </c>
      <c r="D142" s="16">
        <v>56545</v>
      </c>
      <c r="E142" s="16">
        <v>59019</v>
      </c>
    </row>
    <row r="143" spans="1:5" x14ac:dyDescent="0.2">
      <c r="A143" s="17" t="str">
        <f t="shared" ref="A143:A147" si="16">A142</f>
        <v>Dubrovačko-neretvanska</v>
      </c>
      <c r="B143" s="17" t="s">
        <v>267</v>
      </c>
      <c r="C143" s="18">
        <v>41562</v>
      </c>
      <c r="D143" s="18">
        <v>19577</v>
      </c>
      <c r="E143" s="18">
        <v>21985</v>
      </c>
    </row>
    <row r="144" spans="1:5" x14ac:dyDescent="0.2">
      <c r="A144" s="17" t="str">
        <f t="shared" si="16"/>
        <v>Dubrovačko-neretvanska</v>
      </c>
      <c r="B144" s="17" t="s">
        <v>268</v>
      </c>
      <c r="C144" s="18">
        <v>5415</v>
      </c>
      <c r="D144" s="18">
        <v>2684</v>
      </c>
      <c r="E144" s="18">
        <v>2731</v>
      </c>
    </row>
    <row r="145" spans="1:6" x14ac:dyDescent="0.2">
      <c r="A145" s="17" t="str">
        <f t="shared" si="16"/>
        <v>Dubrovačko-neretvanska</v>
      </c>
      <c r="B145" s="17" t="s">
        <v>269</v>
      </c>
      <c r="C145" s="18">
        <v>15235</v>
      </c>
      <c r="D145" s="18">
        <v>7518</v>
      </c>
      <c r="E145" s="18">
        <v>7717</v>
      </c>
    </row>
    <row r="146" spans="1:6" x14ac:dyDescent="0.2">
      <c r="A146" s="17" t="str">
        <f t="shared" si="16"/>
        <v>Dubrovačko-neretvanska</v>
      </c>
      <c r="B146" s="17" t="s">
        <v>270</v>
      </c>
      <c r="C146" s="18">
        <v>2838</v>
      </c>
      <c r="D146" s="18">
        <v>1415</v>
      </c>
      <c r="E146" s="18">
        <v>1423</v>
      </c>
    </row>
    <row r="147" spans="1:6" x14ac:dyDescent="0.2">
      <c r="A147" s="17" t="str">
        <f t="shared" si="16"/>
        <v>Dubrovačko-neretvanska</v>
      </c>
      <c r="B147" s="17" t="s">
        <v>271</v>
      </c>
      <c r="C147" s="18">
        <v>8220</v>
      </c>
      <c r="D147" s="18">
        <v>4034</v>
      </c>
      <c r="E147" s="18">
        <v>4186</v>
      </c>
    </row>
    <row r="148" spans="1:6" x14ac:dyDescent="0.2">
      <c r="A148" s="15" t="s">
        <v>272</v>
      </c>
      <c r="B148" s="15" t="s">
        <v>126</v>
      </c>
      <c r="C148" s="16">
        <v>105250</v>
      </c>
      <c r="D148" s="16">
        <v>51520</v>
      </c>
      <c r="E148" s="16">
        <v>53730</v>
      </c>
    </row>
    <row r="149" spans="1:6" x14ac:dyDescent="0.2">
      <c r="A149" s="17" t="str">
        <f t="shared" ref="A149:A151" si="17">A148</f>
        <v>Međimurska</v>
      </c>
      <c r="B149" s="17" t="s">
        <v>273</v>
      </c>
      <c r="C149" s="18">
        <v>27122</v>
      </c>
      <c r="D149" s="18">
        <v>13005</v>
      </c>
      <c r="E149" s="18">
        <v>14117</v>
      </c>
    </row>
    <row r="150" spans="1:6" x14ac:dyDescent="0.2">
      <c r="A150" s="17" t="str">
        <f t="shared" si="17"/>
        <v>Međimurska</v>
      </c>
      <c r="B150" s="17" t="s">
        <v>274</v>
      </c>
      <c r="C150" s="18">
        <v>5855</v>
      </c>
      <c r="D150" s="18">
        <v>2877</v>
      </c>
      <c r="E150" s="18">
        <v>2978</v>
      </c>
    </row>
    <row r="151" spans="1:6" x14ac:dyDescent="0.2">
      <c r="A151" s="17" t="str">
        <f t="shared" si="17"/>
        <v>Međimurska</v>
      </c>
      <c r="B151" s="17" t="s">
        <v>275</v>
      </c>
      <c r="C151" s="18">
        <v>7027</v>
      </c>
      <c r="D151" s="18">
        <v>3486</v>
      </c>
      <c r="E151" s="18">
        <v>3541</v>
      </c>
    </row>
    <row r="152" spans="1:6" x14ac:dyDescent="0.2">
      <c r="A152" s="15" t="s">
        <v>276</v>
      </c>
      <c r="B152" s="15" t="s">
        <v>126</v>
      </c>
      <c r="C152" s="16">
        <v>767131</v>
      </c>
      <c r="D152" s="16">
        <v>358616</v>
      </c>
      <c r="E152" s="16">
        <v>408515</v>
      </c>
    </row>
    <row r="154" spans="1:6" ht="12" customHeight="1" x14ac:dyDescent="0.2">
      <c r="A154" s="20" t="s">
        <v>277</v>
      </c>
      <c r="B154" s="20"/>
      <c r="C154" s="20"/>
      <c r="D154" s="20"/>
      <c r="E154" s="20"/>
      <c r="F154" s="20"/>
    </row>
    <row r="155" spans="1:6" x14ac:dyDescent="0.2">
      <c r="A155" s="20"/>
      <c r="B155" s="20"/>
      <c r="C155" s="20"/>
      <c r="D155" s="20"/>
      <c r="E155" s="20"/>
      <c r="F155" s="20"/>
    </row>
  </sheetData>
  <mergeCells count="1">
    <mergeCell ref="A154:F15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workbookViewId="0">
      <selection activeCell="F2" sqref="F2"/>
    </sheetView>
  </sheetViews>
  <sheetFormatPr defaultRowHeight="12.75" x14ac:dyDescent="0.2"/>
  <cols>
    <col min="1" max="2" width="12.5703125" style="4" customWidth="1"/>
    <col min="3" max="3" width="20.28515625" style="4" customWidth="1"/>
    <col min="4" max="4" width="25.5703125" style="7" customWidth="1"/>
    <col min="5" max="5" width="14" style="4" bestFit="1" customWidth="1"/>
    <col min="6" max="16384" width="9.140625" style="4"/>
  </cols>
  <sheetData>
    <row r="1" spans="1:6" x14ac:dyDescent="0.2">
      <c r="A1" s="1" t="s">
        <v>0</v>
      </c>
      <c r="B1" s="2" t="s">
        <v>1</v>
      </c>
      <c r="C1" s="2" t="s">
        <v>44</v>
      </c>
      <c r="D1" s="6" t="s">
        <v>109</v>
      </c>
      <c r="E1" s="2" t="s">
        <v>45</v>
      </c>
      <c r="F1" s="2" t="s">
        <v>110</v>
      </c>
    </row>
    <row r="2" spans="1:6" x14ac:dyDescent="0.2">
      <c r="A2" s="3" t="s">
        <v>4</v>
      </c>
      <c r="B2" s="5" t="s">
        <v>5</v>
      </c>
      <c r="C2" s="4" t="s">
        <v>68</v>
      </c>
      <c r="D2" s="8" t="s">
        <v>89</v>
      </c>
      <c r="E2" s="4" t="s">
        <v>47</v>
      </c>
      <c r="F2" s="4">
        <v>146</v>
      </c>
    </row>
    <row r="3" spans="1:6" x14ac:dyDescent="0.2">
      <c r="A3" s="3" t="s">
        <v>2</v>
      </c>
      <c r="B3" s="3" t="s">
        <v>3</v>
      </c>
      <c r="C3" s="4" t="s">
        <v>67</v>
      </c>
      <c r="D3" s="8" t="s">
        <v>90</v>
      </c>
      <c r="E3" s="4" t="s">
        <v>46</v>
      </c>
      <c r="F3" s="4">
        <v>235</v>
      </c>
    </row>
    <row r="4" spans="1:6" x14ac:dyDescent="0.2">
      <c r="A4" s="3" t="s">
        <v>6</v>
      </c>
      <c r="B4" s="5" t="s">
        <v>7</v>
      </c>
      <c r="C4" s="4" t="s">
        <v>69</v>
      </c>
      <c r="D4" s="8" t="s">
        <v>91</v>
      </c>
      <c r="E4" s="4" t="s">
        <v>64</v>
      </c>
      <c r="F4" s="4">
        <v>258</v>
      </c>
    </row>
    <row r="5" spans="1:6" x14ac:dyDescent="0.2">
      <c r="A5" s="3" t="s">
        <v>8</v>
      </c>
      <c r="B5" s="5" t="s">
        <v>9</v>
      </c>
      <c r="C5" s="4" t="s">
        <v>70</v>
      </c>
      <c r="D5" s="8" t="s">
        <v>92</v>
      </c>
      <c r="E5" s="4" t="s">
        <v>48</v>
      </c>
      <c r="F5" s="4">
        <v>209</v>
      </c>
    </row>
    <row r="6" spans="1:6" x14ac:dyDescent="0.2">
      <c r="A6" s="3" t="s">
        <v>10</v>
      </c>
      <c r="B6" s="5" t="s">
        <v>11</v>
      </c>
      <c r="C6" s="4" t="s">
        <v>71</v>
      </c>
      <c r="D6" s="8" t="s">
        <v>93</v>
      </c>
      <c r="E6" s="4" t="s">
        <v>49</v>
      </c>
      <c r="F6" s="4">
        <v>572</v>
      </c>
    </row>
    <row r="7" spans="1:6" x14ac:dyDescent="0.2">
      <c r="A7" s="3" t="s">
        <v>12</v>
      </c>
      <c r="B7" s="5" t="s">
        <v>13</v>
      </c>
      <c r="C7" s="4" t="s">
        <v>72</v>
      </c>
      <c r="D7" s="8" t="s">
        <v>94</v>
      </c>
      <c r="E7" s="4" t="s">
        <v>50</v>
      </c>
      <c r="F7" s="4">
        <v>846</v>
      </c>
    </row>
    <row r="8" spans="1:6" x14ac:dyDescent="0.2">
      <c r="A8" s="3" t="s">
        <v>14</v>
      </c>
      <c r="B8" s="5" t="s">
        <v>15</v>
      </c>
      <c r="C8" s="4" t="s">
        <v>73</v>
      </c>
      <c r="D8" s="8" t="s">
        <v>95</v>
      </c>
      <c r="E8" s="4" t="s">
        <v>51</v>
      </c>
      <c r="F8" s="4">
        <v>763</v>
      </c>
    </row>
    <row r="9" spans="1:6" x14ac:dyDescent="0.2">
      <c r="A9" s="5" t="s">
        <v>16</v>
      </c>
      <c r="B9" s="5" t="s">
        <v>17</v>
      </c>
      <c r="C9" s="4" t="s">
        <v>74</v>
      </c>
      <c r="D9" s="8" t="s">
        <v>96</v>
      </c>
      <c r="E9" s="4" t="s">
        <v>52</v>
      </c>
      <c r="F9" s="4">
        <v>410</v>
      </c>
    </row>
    <row r="10" spans="1:6" x14ac:dyDescent="0.2">
      <c r="A10" s="5" t="s">
        <v>18</v>
      </c>
      <c r="B10" s="5" t="s">
        <v>19</v>
      </c>
      <c r="C10" s="4" t="s">
        <v>75</v>
      </c>
      <c r="D10" s="8" t="s">
        <v>97</v>
      </c>
      <c r="E10" s="4" t="s">
        <v>65</v>
      </c>
      <c r="F10" s="4">
        <v>437</v>
      </c>
    </row>
    <row r="11" spans="1:6" x14ac:dyDescent="0.2">
      <c r="A11" s="5" t="s">
        <v>20</v>
      </c>
      <c r="B11" s="5" t="s">
        <v>21</v>
      </c>
      <c r="C11" s="4" t="s">
        <v>76</v>
      </c>
      <c r="D11" s="8" t="s">
        <v>88</v>
      </c>
      <c r="E11" s="4" t="s">
        <v>53</v>
      </c>
      <c r="F11" s="4">
        <v>827</v>
      </c>
    </row>
    <row r="12" spans="1:6" x14ac:dyDescent="0.2">
      <c r="A12" s="5" t="s">
        <v>22</v>
      </c>
      <c r="B12" s="5" t="s">
        <v>23</v>
      </c>
      <c r="C12" s="4" t="s">
        <v>77</v>
      </c>
      <c r="D12" s="8" t="s">
        <v>98</v>
      </c>
      <c r="E12" s="4" t="s">
        <v>54</v>
      </c>
      <c r="F12" s="4">
        <v>620</v>
      </c>
    </row>
    <row r="13" spans="1:6" x14ac:dyDescent="0.2">
      <c r="A13" s="5" t="s">
        <v>24</v>
      </c>
      <c r="B13" s="5" t="s">
        <v>25</v>
      </c>
      <c r="C13" s="4" t="s">
        <v>78</v>
      </c>
      <c r="D13" s="8" t="s">
        <v>99</v>
      </c>
      <c r="E13" s="4" t="s">
        <v>55</v>
      </c>
      <c r="F13" s="4">
        <v>619</v>
      </c>
    </row>
    <row r="14" spans="1:6" x14ac:dyDescent="0.2">
      <c r="A14" s="5" t="s">
        <v>26</v>
      </c>
      <c r="B14" s="5" t="s">
        <v>27</v>
      </c>
      <c r="C14" s="4" t="s">
        <v>79</v>
      </c>
      <c r="D14" s="8" t="s">
        <v>100</v>
      </c>
      <c r="E14" s="4" t="s">
        <v>56</v>
      </c>
      <c r="F14" s="4">
        <v>826</v>
      </c>
    </row>
    <row r="15" spans="1:6" x14ac:dyDescent="0.2">
      <c r="A15" s="5" t="s">
        <v>28</v>
      </c>
      <c r="B15" s="5" t="s">
        <v>29</v>
      </c>
      <c r="C15" s="4" t="s">
        <v>80</v>
      </c>
      <c r="D15" s="8" t="s">
        <v>101</v>
      </c>
      <c r="E15" s="4" t="s">
        <v>57</v>
      </c>
      <c r="F15" s="4">
        <v>381</v>
      </c>
    </row>
    <row r="16" spans="1:6" x14ac:dyDescent="0.2">
      <c r="A16" s="5" t="s">
        <v>30</v>
      </c>
      <c r="B16" s="5" t="s">
        <v>31</v>
      </c>
      <c r="C16" s="4" t="s">
        <v>81</v>
      </c>
      <c r="D16" s="8" t="s">
        <v>102</v>
      </c>
      <c r="E16" s="4" t="s">
        <v>58</v>
      </c>
      <c r="F16" s="4">
        <v>472</v>
      </c>
    </row>
    <row r="17" spans="1:6" x14ac:dyDescent="0.2">
      <c r="A17" s="5" t="s">
        <v>32</v>
      </c>
      <c r="B17" s="3" t="s">
        <v>33</v>
      </c>
      <c r="C17" s="4" t="s">
        <v>82</v>
      </c>
      <c r="D17" s="8" t="s">
        <v>103</v>
      </c>
      <c r="E17" s="4" t="s">
        <v>66</v>
      </c>
      <c r="F17" s="4">
        <v>762</v>
      </c>
    </row>
    <row r="18" spans="1:6" x14ac:dyDescent="0.2">
      <c r="A18" s="5" t="s">
        <v>34</v>
      </c>
      <c r="B18" s="5" t="s">
        <v>35</v>
      </c>
      <c r="C18" s="4" t="s">
        <v>83</v>
      </c>
      <c r="D18" s="8" t="s">
        <v>104</v>
      </c>
      <c r="E18" s="4" t="s">
        <v>59</v>
      </c>
      <c r="F18" s="4">
        <v>875</v>
      </c>
    </row>
    <row r="19" spans="1:6" x14ac:dyDescent="0.2">
      <c r="A19" s="5" t="s">
        <v>36</v>
      </c>
      <c r="B19" s="5" t="s">
        <v>37</v>
      </c>
      <c r="C19" s="4" t="s">
        <v>84</v>
      </c>
      <c r="D19" s="8" t="s">
        <v>105</v>
      </c>
      <c r="E19" s="4" t="s">
        <v>60</v>
      </c>
      <c r="F19" s="4">
        <v>475</v>
      </c>
    </row>
    <row r="20" spans="1:6" x14ac:dyDescent="0.2">
      <c r="A20" s="5" t="s">
        <v>38</v>
      </c>
      <c r="B20" s="5" t="s">
        <v>39</v>
      </c>
      <c r="C20" s="4" t="s">
        <v>85</v>
      </c>
      <c r="D20" s="8" t="s">
        <v>106</v>
      </c>
      <c r="E20" s="4" t="s">
        <v>61</v>
      </c>
      <c r="F20" s="4">
        <v>555</v>
      </c>
    </row>
    <row r="21" spans="1:6" x14ac:dyDescent="0.2">
      <c r="A21" s="5" t="s">
        <v>40</v>
      </c>
      <c r="B21" s="5" t="s">
        <v>41</v>
      </c>
      <c r="C21" s="4" t="s">
        <v>86</v>
      </c>
      <c r="D21" s="8" t="s">
        <v>107</v>
      </c>
      <c r="E21" s="4" t="s">
        <v>62</v>
      </c>
      <c r="F21" s="4">
        <v>281</v>
      </c>
    </row>
    <row r="22" spans="1:6" x14ac:dyDescent="0.2">
      <c r="A22" s="4" t="s">
        <v>42</v>
      </c>
      <c r="B22" s="4" t="s">
        <v>43</v>
      </c>
      <c r="C22" s="4" t="s">
        <v>87</v>
      </c>
      <c r="D22" s="8" t="s">
        <v>108</v>
      </c>
      <c r="E22" s="4" t="s">
        <v>63</v>
      </c>
      <c r="F22" s="4">
        <v>236</v>
      </c>
    </row>
    <row r="24" spans="1:6" x14ac:dyDescent="0.2">
      <c r="D24" s="19" t="s">
        <v>278</v>
      </c>
    </row>
  </sheetData>
  <hyperlinks>
    <hyperlink ref="D2" r:id="rId1" xr:uid="{00000000-0004-0000-0000-000000000000}"/>
    <hyperlink ref="D3" r:id="rId2" xr:uid="{00000000-0004-0000-0000-000001000000}"/>
    <hyperlink ref="D4" r:id="rId3" xr:uid="{00000000-0004-0000-0000-000002000000}"/>
    <hyperlink ref="D5" r:id="rId4" xr:uid="{00000000-0004-0000-0000-000003000000}"/>
    <hyperlink ref="D6" r:id="rId5" xr:uid="{00000000-0004-0000-0000-000004000000}"/>
    <hyperlink ref="D7" r:id="rId6" xr:uid="{00000000-0004-0000-0000-000005000000}"/>
    <hyperlink ref="D8" r:id="rId7" xr:uid="{00000000-0004-0000-0000-000006000000}"/>
    <hyperlink ref="D9" r:id="rId8" xr:uid="{00000000-0004-0000-0000-000007000000}"/>
    <hyperlink ref="D10" r:id="rId9" xr:uid="{00000000-0004-0000-0000-000008000000}"/>
    <hyperlink ref="D11" r:id="rId10" xr:uid="{00000000-0004-0000-0000-000009000000}"/>
    <hyperlink ref="D12" r:id="rId11" xr:uid="{00000000-0004-0000-0000-00000A000000}"/>
    <hyperlink ref="D13" r:id="rId12" xr:uid="{00000000-0004-0000-0000-00000B000000}"/>
    <hyperlink ref="D14" r:id="rId13" xr:uid="{00000000-0004-0000-0000-00000C000000}"/>
    <hyperlink ref="D15" r:id="rId14" xr:uid="{00000000-0004-0000-0000-00000D000000}"/>
    <hyperlink ref="D16" r:id="rId15" xr:uid="{00000000-0004-0000-0000-00000E000000}"/>
    <hyperlink ref="D17" r:id="rId16" xr:uid="{00000000-0004-0000-0000-00000F000000}"/>
    <hyperlink ref="D18" r:id="rId17" xr:uid="{00000000-0004-0000-0000-000010000000}"/>
    <hyperlink ref="D19" r:id="rId18" xr:uid="{00000000-0004-0000-0000-000011000000}"/>
    <hyperlink ref="D20" r:id="rId19" xr:uid="{00000000-0004-0000-0000-000012000000}"/>
    <hyperlink ref="D21" r:id="rId20" xr:uid="{00000000-0004-0000-0000-000013000000}"/>
    <hyperlink ref="D22" r:id="rId21" xr:uid="{00000000-0004-0000-0000-000014000000}"/>
  </hyperlinks>
  <pageMargins left="0.7" right="0.7" top="0.75" bottom="0.75" header="0.3" footer="0.3"/>
  <pageSetup paperSize="9" orientation="portrait"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3"/>
  <sheetViews>
    <sheetView workbookViewId="0">
      <selection activeCell="B2" sqref="B2"/>
    </sheetView>
  </sheetViews>
  <sheetFormatPr defaultRowHeight="12.75" x14ac:dyDescent="0.2"/>
  <cols>
    <col min="1" max="1" width="6.85546875" style="4" customWidth="1"/>
    <col min="2" max="16384" width="9.140625" style="4"/>
  </cols>
  <sheetData>
    <row r="2" spans="1:1" x14ac:dyDescent="0.2">
      <c r="A2" s="4" t="s">
        <v>111</v>
      </c>
    </row>
    <row r="3" spans="1:1" x14ac:dyDescent="0.2">
      <c r="A3" s="4" t="s">
        <v>112</v>
      </c>
    </row>
    <row r="4" spans="1:1" x14ac:dyDescent="0.2">
      <c r="A4" s="4" t="s">
        <v>113</v>
      </c>
    </row>
    <row r="5" spans="1:1" x14ac:dyDescent="0.2">
      <c r="A5" s="4" t="s">
        <v>114</v>
      </c>
    </row>
    <row r="6" spans="1:1" x14ac:dyDescent="0.2">
      <c r="A6" s="4" t="s">
        <v>115</v>
      </c>
    </row>
    <row r="7" spans="1:1" x14ac:dyDescent="0.2">
      <c r="A7" s="4" t="s">
        <v>116</v>
      </c>
    </row>
    <row r="8" spans="1:1" x14ac:dyDescent="0.2">
      <c r="A8" s="4" t="s">
        <v>117</v>
      </c>
    </row>
    <row r="9" spans="1:1" x14ac:dyDescent="0.2">
      <c r="A9" s="4" t="s">
        <v>118</v>
      </c>
    </row>
    <row r="10" spans="1:1" x14ac:dyDescent="0.2">
      <c r="A10" s="4" t="s">
        <v>119</v>
      </c>
    </row>
    <row r="11" spans="1:1" x14ac:dyDescent="0.2">
      <c r="A11" s="4" t="s">
        <v>120</v>
      </c>
    </row>
    <row r="12" spans="1:1" x14ac:dyDescent="0.2">
      <c r="A12" s="4" t="s">
        <v>121</v>
      </c>
    </row>
    <row r="13" spans="1:1" x14ac:dyDescent="0.2">
      <c r="A13" s="4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workbookViewId="0">
      <selection activeCell="N22" sqref="N2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Gradovi</vt:lpstr>
      <vt:lpstr>Imenik</vt:lpstr>
      <vt:lpstr>Mjeseci</vt:lpstr>
      <vt:lpstr>Objekti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BB</cp:lastModifiedBy>
  <dcterms:created xsi:type="dcterms:W3CDTF">2018-08-28T19:57:12Z</dcterms:created>
  <dcterms:modified xsi:type="dcterms:W3CDTF">2024-09-14T18:45:40Z</dcterms:modified>
</cp:coreProperties>
</file>